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68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市对下转移支付预算表" sheetId="14" r:id="rId14"/>
    <sheet name="15.市对下转移支付绩效目标表" sheetId="15" r:id="rId15"/>
    <sheet name="16.新增资产配置表" sheetId="16" r:id="rId16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/>
</workbook>
</file>

<file path=xl/sharedStrings.xml><?xml version="1.0" encoding="utf-8"?>
<sst xmlns="http://schemas.openxmlformats.org/spreadsheetml/2006/main" count="1537" uniqueCount="443">
  <si>
    <t>预算01-1表</t>
  </si>
  <si>
    <t>1.财务收支预算总表</t>
  </si>
  <si>
    <t>单位名称：玉溪市互联网信息办公室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</si>
  <si>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</si>
  <si>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</si>
  <si>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</si>
  <si>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</si>
  <si>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</si>
  <si>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</si>
  <si>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</si>
  <si>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</si>
  <si>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</si>
  <si>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</si>
  <si>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</si>
  <si>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</si>
  <si>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</si>
  <si>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</si>
  <si>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</si>
  <si>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</si>
  <si>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</si>
  <si>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</si>
  <si>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</si>
  <si>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</si>
  <si>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</si>
  <si>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</si>
  <si>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</si>
  <si>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</si>
  <si>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</si>
  <si>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</si>
  <si>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</si>
  <si>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</si>
  <si>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</si>
  <si>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</si>
  <si>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</si>
  <si>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</si>
  <si>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</si>
  <si>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</si>
  <si>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</si>
  <si>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</si>
  <si>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</si>
  <si>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</si>
  <si>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</si>
  <si>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</si>
  <si>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</si>
  <si>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</si>
  <si>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</si>
  <si>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</si>
  <si>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305</t>
  </si>
  <si>
    <t>玉溪市互联网信息办公室</t>
  </si>
  <si>
    <t>305001</t>
  </si>
  <si>
    <t xml:space="preserve">  玉溪市互联网信息办公室</t>
  </si>
  <si>
    <t>305005</t>
  </si>
  <si>
    <t xml:space="preserve">  玉溪市数字玉溪建设服务中心</t>
  </si>
  <si>
    <t>预算01-3表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</si>
  <si>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</si>
  <si>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</si>
  <si>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</si>
  <si>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</si>
  <si>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</si>
  <si>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</si>
  <si>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</si>
  <si>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</si>
  <si>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</si>
  <si>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</si>
  <si>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</si>
  <si>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</si>
  <si>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</si>
  <si>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20137</t>
  </si>
  <si>
    <t xml:space="preserve">  网信事务</t>
  </si>
  <si>
    <t>2013701</t>
  </si>
  <si>
    <t xml:space="preserve">    行政运行</t>
  </si>
  <si>
    <t>2013702</t>
  </si>
  <si>
    <t xml:space="preserve">    一般行政管理事务</t>
  </si>
  <si>
    <t>2013750</t>
  </si>
  <si>
    <t xml:space="preserve">    事业运行</t>
  </si>
  <si>
    <t>2013799</t>
  </si>
  <si>
    <t xml:space="preserve">    其他网信事务支出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</si>
  <si>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</si>
  <si>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</si>
  <si>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</si>
  <si>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</si>
  <si>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</si>
  <si>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</si>
  <si>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</si>
  <si>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</si>
  <si>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</si>
  <si>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</si>
  <si>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</si>
  <si>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</si>
  <si>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</si>
  <si>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</si>
  <si>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</si>
  <si>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</si>
  <si>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</si>
  <si>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</si>
  <si>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</si>
  <si>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</si>
  <si>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</si>
  <si>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</si>
  <si>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</si>
  <si>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</si>
  <si>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合  计</t>
  </si>
  <si>
    <t>预算01-4表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</si>
  <si>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</si>
  <si>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</si>
  <si>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</si>
  <si>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</si>
  <si>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</si>
  <si>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</si>
  <si>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</si>
  <si>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</si>
  <si>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</si>
  <si>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</si>
  <si>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</si>
  <si>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</si>
  <si>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</si>
  <si>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</si>
  <si>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预算01-5表</t>
  </si>
  <si>
    <t>5.一般公共预算支出预算表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</si>
  <si>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</si>
  <si>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</si>
  <si>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</si>
  <si>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</si>
  <si>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</si>
  <si>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</si>
  <si>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</si>
  <si>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</si>
  <si>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</si>
  <si>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预算01-6表</t>
  </si>
  <si>
    <t>6.一般公共预算“三公”经费支出预算表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</si>
  <si>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</si>
  <si>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</si>
  <si>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</si>
  <si>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</si>
  <si>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</si>
  <si>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</si>
  <si>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</si>
  <si>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备注：2022年一般公共预算财政拨款“三公”经费预算合计7.31万元，较上年增加0.00万元，增长0.00%。</t>
  </si>
  <si>
    <t>预算01-7表</t>
  </si>
  <si>
    <t>7.基本支出预算表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</si>
  <si>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</si>
  <si>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</si>
  <si>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</si>
  <si>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</si>
  <si>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</si>
  <si>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</si>
  <si>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</si>
  <si>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</si>
  <si>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</si>
  <si>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</si>
  <si>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</si>
  <si>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</si>
  <si>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</si>
  <si>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</si>
  <si>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</si>
  <si>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</si>
  <si>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</si>
  <si>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</si>
  <si>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/>
  </si>
  <si>
    <t xml:space="preserve">    玉溪市互联网信息办公室</t>
  </si>
  <si>
    <t>530400210000000629147</t>
  </si>
  <si>
    <t>行政人员工资支出</t>
  </si>
  <si>
    <t>行政运行</t>
  </si>
  <si>
    <t>30101</t>
  </si>
  <si>
    <t>基本工资</t>
  </si>
  <si>
    <t>530400221100000567755</t>
  </si>
  <si>
    <t>事业人员工资支出</t>
  </si>
  <si>
    <t>事业运行</t>
  </si>
  <si>
    <t>30102</t>
  </si>
  <si>
    <t>津贴补贴</t>
  </si>
  <si>
    <t>购房补贴</t>
  </si>
  <si>
    <t>30103</t>
  </si>
  <si>
    <t>奖金</t>
  </si>
  <si>
    <t>530400210000000629151</t>
  </si>
  <si>
    <t>其他工资福利支出</t>
  </si>
  <si>
    <t>30107</t>
  </si>
  <si>
    <t>绩效工资</t>
  </si>
  <si>
    <t>530400210000000629149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</si>
  <si>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</si>
  <si>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</si>
  <si>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</si>
  <si>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</si>
  <si>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</si>
  <si>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</si>
  <si>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</si>
  <si>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</si>
  <si>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</si>
  <si>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</si>
  <si>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</si>
  <si>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</si>
  <si>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</si>
  <si>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530400210000000629150</t>
  </si>
  <si>
    <t>住房公积金</t>
  </si>
  <si>
    <t>30113</t>
  </si>
  <si>
    <t>530400210000000629156</t>
  </si>
  <si>
    <t>一般公用经费</t>
  </si>
  <si>
    <t>30201</t>
  </si>
  <si>
    <t>办公费</t>
  </si>
  <si>
    <t>30207</t>
  </si>
  <si>
    <t>邮电费</t>
  </si>
  <si>
    <t>30211</t>
  </si>
  <si>
    <t>差旅费</t>
  </si>
  <si>
    <t>530400221100000567739</t>
  </si>
  <si>
    <t>30217</t>
  </si>
  <si>
    <t>530400210000000629152</t>
  </si>
  <si>
    <t>公车购置及运维费</t>
  </si>
  <si>
    <t>30231</t>
  </si>
  <si>
    <t>公务用车运行维护费</t>
  </si>
  <si>
    <t>30213</t>
  </si>
  <si>
    <t>维修（护）费</t>
  </si>
  <si>
    <t>530400221100000660711</t>
  </si>
  <si>
    <t>对个人和家庭的补助</t>
  </si>
  <si>
    <t>30305</t>
  </si>
  <si>
    <t>生活补助</t>
  </si>
  <si>
    <t>30199</t>
  </si>
  <si>
    <t>30299</t>
  </si>
  <si>
    <t>其他商品和服务支出</t>
  </si>
  <si>
    <t>30206</t>
  </si>
  <si>
    <t>电费</t>
  </si>
  <si>
    <t>530400210000000629155</t>
  </si>
  <si>
    <t>工作业务经费</t>
  </si>
  <si>
    <t>一般行政管理事务</t>
  </si>
  <si>
    <t>30226</t>
  </si>
  <si>
    <t>劳务费</t>
  </si>
  <si>
    <t>30216</t>
  </si>
  <si>
    <t>培训费</t>
  </si>
  <si>
    <t>30205</t>
  </si>
  <si>
    <t>水费</t>
  </si>
  <si>
    <t>30227</t>
  </si>
  <si>
    <t>委托业务费</t>
  </si>
  <si>
    <t>30215</t>
  </si>
  <si>
    <t>会议费</t>
  </si>
  <si>
    <t>30209</t>
  </si>
  <si>
    <t>物业管理费</t>
  </si>
  <si>
    <t>30214</t>
  </si>
  <si>
    <t>租赁费</t>
  </si>
  <si>
    <t>530400210000000629154</t>
  </si>
  <si>
    <t>工会经费</t>
  </si>
  <si>
    <t>30228</t>
  </si>
  <si>
    <t>30229</t>
  </si>
  <si>
    <t>福利费</t>
  </si>
  <si>
    <t>530400210000000629153</t>
  </si>
  <si>
    <t>行政人员公务交通补贴</t>
  </si>
  <si>
    <t>30239</t>
  </si>
  <si>
    <t>其他交通费用</t>
  </si>
  <si>
    <t xml:space="preserve">    玉溪市数字玉溪建设服务中心</t>
  </si>
  <si>
    <t>530400221100000567758</t>
  </si>
  <si>
    <t>530400221100000567761</t>
  </si>
  <si>
    <t>530400221100000567759</t>
  </si>
  <si>
    <t>530400221100000567781</t>
  </si>
  <si>
    <t>530400221100000567762</t>
  </si>
  <si>
    <t>530400221100000660723</t>
  </si>
  <si>
    <t>31002</t>
  </si>
  <si>
    <t>办公设备购置</t>
  </si>
  <si>
    <t>530400221100000567760</t>
  </si>
  <si>
    <t>预算01-8表</t>
  </si>
  <si>
    <t>8.项目支出预算表</t>
  </si>
  <si>
    <t>项目分类</t>
  </si>
  <si>
    <t>经济科目编码</t>
  </si>
  <si>
    <t>经济科目名称</t>
  </si>
  <si>
    <t>本年拨款</t>
  </si>
  <si>
    <t>其中：本次下达</t>
  </si>
  <si>
    <t>特定项目（001）</t>
  </si>
  <si>
    <t>事业发展类</t>
  </si>
  <si>
    <t>530400210000000625883</t>
  </si>
  <si>
    <t>其他网信事务支出</t>
  </si>
  <si>
    <t>特定项目（002）</t>
  </si>
  <si>
    <t>530400210000000626032</t>
  </si>
  <si>
    <t>预算01-9表</t>
  </si>
  <si>
    <t>9.项目支出绩效目标表（本级下达）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</si>
  <si>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</si>
  <si>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</si>
  <si>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</si>
  <si>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</si>
  <si>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</si>
  <si>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</si>
  <si>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</si>
  <si>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</si>
  <si>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</si>
  <si>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评（扣）分标准</t>
  </si>
  <si>
    <t>指标内容</t>
  </si>
  <si>
    <t xml:space="preserve">    特定项目（002）</t>
  </si>
  <si>
    <t>落实市委网信委领导的指示要求，每日提供互联网信息分析专报，给领导决策提供参考</t>
  </si>
  <si>
    <t>产出指标</t>
  </si>
  <si>
    <t>数量指标</t>
  </si>
  <si>
    <t>互联网信息分析专报</t>
  </si>
  <si>
    <t>=</t>
  </si>
  <si>
    <t>一期</t>
  </si>
  <si>
    <t>天</t>
  </si>
  <si>
    <t>定性指标</t>
  </si>
  <si>
    <t>17分=实际专报/总专报*几下目标分值</t>
  </si>
  <si>
    <t>服务购买工作方案</t>
  </si>
  <si>
    <t>质量指标</t>
  </si>
  <si>
    <t>舆情信息收集的准确性</t>
  </si>
  <si>
    <t>24</t>
  </si>
  <si>
    <t>小时</t>
  </si>
  <si>
    <t>17分= 24小时内的互联网信息分析</t>
  </si>
  <si>
    <t>时效指标</t>
  </si>
  <si>
    <t>保障舆情信息准时报送</t>
  </si>
  <si>
    <t>7*24</t>
  </si>
  <si>
    <t>17分= 实际报送/总报送*绩效目标分值</t>
  </si>
  <si>
    <t>效益指标</t>
  </si>
  <si>
    <t>社会效益指标</t>
  </si>
  <si>
    <t>互联网舆情信息服务有效保障了玉溪的网络安全</t>
  </si>
  <si>
    <t>&gt;=</t>
  </si>
  <si>
    <t>95</t>
  </si>
  <si>
    <t>%</t>
  </si>
  <si>
    <t>16分= 95%，满分；≥80%，绩效目标分值*0.75；大于等于60%，绩效目标分值*0.5；＜50%。0分。</t>
  </si>
  <si>
    <t>可持续影响指标</t>
  </si>
  <si>
    <t>互联网舆情信息服务可持续性</t>
  </si>
  <si>
    <t>满意度指标</t>
  </si>
  <si>
    <t>服务对象满意度指标</t>
  </si>
  <si>
    <t>市委市政府领导满意度</t>
  </si>
  <si>
    <t>17分= 95%，满分；≥80%，绩效目标分值*0.75；大于等于60%，绩效目标分值*0.5；＜50%。0分。</t>
  </si>
  <si>
    <t xml:space="preserve">    特定项目（001）</t>
  </si>
  <si>
    <t>特定项目</t>
  </si>
  <si>
    <t>“正管用”平台</t>
  </si>
  <si>
    <t>个</t>
  </si>
  <si>
    <t>满分20分，未建成平台扣20分。</t>
  </si>
  <si>
    <t>建设预期</t>
  </si>
  <si>
    <t>负面舆情预警</t>
  </si>
  <si>
    <t>7×24</t>
  </si>
  <si>
    <t>满分20分，未按照7×24小时值班扣1分。</t>
  </si>
  <si>
    <t>对属地账号、平台每日进行数据采集</t>
  </si>
  <si>
    <t>120</t>
  </si>
  <si>
    <t>满分20分，少一个账号扣0.5分。。</t>
  </si>
  <si>
    <t>玉溪市舆情管控效果</t>
  </si>
  <si>
    <t>次</t>
  </si>
  <si>
    <t>满分20分，少一次扣5分。</t>
  </si>
  <si>
    <t>服务对象满意度</t>
  </si>
  <si>
    <t>98</t>
  </si>
  <si>
    <t>满分20分，服务对象满意度每降低10个百分点扣2分.</t>
  </si>
  <si>
    <t>预算01-10表</t>
  </si>
  <si>
    <t>10.项目支出绩效目标表（另文下达）</t>
  </si>
  <si>
    <t>备注：2022年项目支出绩效目标表另文下达，此表为空。</t>
  </si>
  <si>
    <t>预算01-11表</t>
  </si>
  <si>
    <t>11.政府性基金预算支出预算表</t>
  </si>
  <si>
    <t>政府性基金预算支出预算表</t>
  </si>
  <si>
    <t>单位名称</t>
  </si>
  <si>
    <t>本年政府性基金预算支出</t>
  </si>
  <si>
    <t>备注：2022年无政府性基金预算，此表为空。</t>
  </si>
  <si>
    <t>预算01-12表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</si>
  <si>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</si>
  <si>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</si>
  <si>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</si>
  <si>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</si>
  <si>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</si>
  <si>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</si>
  <si>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</si>
  <si>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</si>
  <si>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</si>
  <si>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</si>
  <si>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玉溪市“正管用”网络应急指挥工作平台</t>
  </si>
  <si>
    <t>C0299 其他信息技术服务</t>
  </si>
  <si>
    <t>年</t>
  </si>
  <si>
    <t>舆情服务</t>
  </si>
  <si>
    <t>项</t>
  </si>
  <si>
    <t xml:space="preserve">    公车购置及运维费</t>
  </si>
  <si>
    <t>车辆加油</t>
  </si>
  <si>
    <t>C050301 车辆维修和保养服务</t>
  </si>
  <si>
    <t>辆</t>
  </si>
  <si>
    <t>车辆维修保养</t>
  </si>
  <si>
    <t>C050302 车辆加油服务</t>
  </si>
  <si>
    <t>车辆保险</t>
  </si>
  <si>
    <t>C15040201 机动车保险服务</t>
  </si>
  <si>
    <t xml:space="preserve">    工作业务经费</t>
  </si>
  <si>
    <t>复印纸</t>
  </si>
  <si>
    <t>A090101 复印纸</t>
  </si>
  <si>
    <t>箱</t>
  </si>
  <si>
    <t>记账服务</t>
  </si>
  <si>
    <t>C080202 记账服务</t>
  </si>
  <si>
    <t>部门临聘人员</t>
  </si>
  <si>
    <t>C0809 职业中介服务</t>
  </si>
  <si>
    <t>人</t>
  </si>
  <si>
    <t xml:space="preserve">    一般公用经费</t>
  </si>
  <si>
    <t>机关购买后勤服务</t>
  </si>
  <si>
    <t>C0702 餐饮服务</t>
  </si>
  <si>
    <t>物业管理</t>
  </si>
  <si>
    <t>C120401 物业管理服务</t>
  </si>
  <si>
    <t>传真机</t>
  </si>
  <si>
    <t>A02 通用设备</t>
  </si>
  <si>
    <t>台</t>
  </si>
  <si>
    <t>打印机</t>
  </si>
  <si>
    <t>复印机</t>
  </si>
  <si>
    <t>碎纸机</t>
  </si>
  <si>
    <t>保险柜</t>
  </si>
  <si>
    <t>A06 家具用具</t>
  </si>
  <si>
    <t>文件柜</t>
  </si>
  <si>
    <t>A09 办公消耗用品及类似物品</t>
  </si>
  <si>
    <t>批</t>
  </si>
  <si>
    <t>预算01-13表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</si>
  <si>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</si>
  <si>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</si>
  <si>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</si>
  <si>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</si>
  <si>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</si>
  <si>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</si>
  <si>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</si>
  <si>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</si>
  <si>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D0301 监测服务（包含社会管理监测、经济运行监测、公共医疗卫生监测、社会发展监测、环境监测、水利水资源调查监测、自然资源调查监测、网络舆情监测等服务）</t>
  </si>
  <si>
    <t>监测服务（包含社会管理监测、经济运行监测、公共医疗卫生监测、社会发展监测、环境监测、水利水资源调查监测、自然资源调查监测、网络舆情监测等服务）</t>
  </si>
  <si>
    <t>平台和舆情服务</t>
  </si>
  <si>
    <t>舆情信息分析推送</t>
  </si>
  <si>
    <t>E1804 公务用车维修和保养</t>
  </si>
  <si>
    <t>公务用车维修和保养</t>
  </si>
  <si>
    <t>E1405 代理记账和财务报表编制服务</t>
  </si>
  <si>
    <t>代理记账和财务报表编制服务</t>
  </si>
  <si>
    <t>E1801 后勤服务</t>
  </si>
  <si>
    <t>后勤服务</t>
  </si>
  <si>
    <t>预算01-14表</t>
  </si>
  <si>
    <t>14.市对下转移支付预算表</t>
  </si>
  <si>
    <t>单位名称（项目）</t>
  </si>
  <si>
    <t>地区</t>
  </si>
  <si>
    <t>政府性基金</t>
  </si>
  <si>
    <t>高新区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</si>
  <si>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</si>
  <si>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</si>
  <si>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</si>
  <si>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</si>
  <si>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</si>
  <si>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</si>
  <si>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</si>
  <si>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</si>
  <si>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</si>
  <si>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备注：2022年无市对下转移支付，此表为空。</t>
  </si>
  <si>
    <t>预算01-15表</t>
  </si>
  <si>
    <t>15.市对下转移支付绩效目标表</t>
  </si>
  <si>
    <t>备注：2022年无市对下转移支付绩效目标，此表为空。</t>
  </si>
  <si>
    <t>预算01-16表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</si>
  <si>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</si>
  <si>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</si>
  <si>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</si>
  <si>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</si>
  <si>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</si>
  <si>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</si>
  <si>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</si>
  <si>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</si>
  <si>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</si>
  <si>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2311001传真通信设备</t>
  </si>
  <si>
    <t>2010601打印设备</t>
  </si>
  <si>
    <t>2021000碎纸机</t>
  </si>
  <si>
    <t>家具用具</t>
  </si>
  <si>
    <t>6010500柜类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</si>
</sst>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_ "/>
    <numFmt numFmtId="178" formatCode="0.00_);[Red]\-0.00\ "/>
  </numFmts>
  <fonts count="40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24"/>
      <name val="宋体"/>
      <charset val="1"/>
    </font>
    <font>
      <sz val="11"/>
      <name val="宋体"/>
      <charset val="1"/>
    </font>
    <font>
      <sz val="9"/>
      <name val="Microsoft Sans Serif"/>
      <charset val="1"/>
    </font>
    <font>
      <b/>
      <sz val="24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20" applyNumberFormat="0" applyAlignment="0" applyProtection="0">
      <alignment vertical="center"/>
    </xf>
    <xf numFmtId="0" fontId="34" fillId="11" borderId="16" applyNumberFormat="0" applyAlignment="0" applyProtection="0">
      <alignment vertical="center"/>
    </xf>
    <xf numFmtId="0" fontId="35" fillId="12" borderId="21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vertical="center" wrapText="1"/>
    </xf>
    <xf numFmtId="0" fontId="2" fillId="0" borderId="4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177" fontId="3" fillId="0" borderId="6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177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49" applyNumberFormat="1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left" vertical="center" wrapText="1"/>
      <protection locked="0"/>
    </xf>
    <xf numFmtId="0" fontId="6" fillId="0" borderId="6" xfId="49" applyFont="1" applyFill="1" applyBorder="1" applyAlignment="1" applyProtection="1">
      <alignment horizontal="left" vertical="center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0" fontId="3" fillId="0" borderId="11" xfId="49" applyFont="1" applyFill="1" applyBorder="1" applyAlignment="1" applyProtection="1">
      <alignment horizontal="right" vertical="center"/>
    </xf>
    <xf numFmtId="3" fontId="3" fillId="0" borderId="11" xfId="49" applyNumberFormat="1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178" fontId="3" fillId="0" borderId="6" xfId="49" applyNumberFormat="1" applyFont="1" applyFill="1" applyBorder="1" applyAlignment="1" applyProtection="1">
      <alignment horizontal="right" vertical="center"/>
      <protection locked="0"/>
    </xf>
    <xf numFmtId="178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8" fontId="3" fillId="0" borderId="6" xfId="49" applyNumberFormat="1" applyFont="1" applyFill="1" applyBorder="1" applyAlignment="1" applyProtection="1">
      <alignment horizontal="right" vertical="center"/>
    </xf>
    <xf numFmtId="178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1" fillId="0" borderId="14" xfId="49" applyFont="1" applyFill="1" applyBorder="1" applyAlignment="1" applyProtection="1">
      <alignment vertical="center"/>
    </xf>
    <xf numFmtId="0" fontId="10" fillId="0" borderId="14" xfId="49" applyFont="1" applyFill="1" applyBorder="1" applyAlignment="1" applyProtection="1">
      <alignment vertical="top"/>
      <protection locked="0"/>
    </xf>
    <xf numFmtId="0" fontId="1" fillId="0" borderId="15" xfId="49" applyFont="1" applyFill="1" applyBorder="1" applyAlignment="1" applyProtection="1">
      <alignment vertical="center"/>
    </xf>
    <xf numFmtId="0" fontId="2" fillId="0" borderId="14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vertical="center"/>
    </xf>
    <xf numFmtId="0" fontId="10" fillId="0" borderId="6" xfId="49" applyFont="1" applyFill="1" applyBorder="1" applyAlignment="1" applyProtection="1">
      <alignment vertical="top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6" fillId="0" borderId="0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 wrapText="1"/>
    </xf>
    <xf numFmtId="4" fontId="3" fillId="0" borderId="14" xfId="49" applyNumberFormat="1" applyFont="1" applyFill="1" applyBorder="1" applyAlignment="1" applyProtection="1">
      <alignment horizontal="right" vertical="center"/>
    </xf>
    <xf numFmtId="4" fontId="2" fillId="0" borderId="14" xfId="49" applyNumberFormat="1" applyFont="1" applyFill="1" applyBorder="1" applyAlignment="1" applyProtection="1">
      <alignment horizontal="right" vertical="center"/>
    </xf>
    <xf numFmtId="0" fontId="14" fillId="0" borderId="0" xfId="49" applyFont="1" applyFill="1" applyAlignment="1" applyProtection="1">
      <alignment horizontal="left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vertical="center"/>
      <protection locked="0"/>
    </xf>
    <xf numFmtId="0" fontId="19" fillId="0" borderId="6" xfId="49" applyFont="1" applyFill="1" applyBorder="1" applyAlignment="1" applyProtection="1">
      <alignment horizontal="center" vertical="center"/>
    </xf>
    <xf numFmtId="0" fontId="19" fillId="0" borderId="6" xfId="49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4" fontId="19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9" fillId="0" borderId="5" xfId="49" applyFont="1" applyFill="1" applyBorder="1" applyAlignment="1" applyProtection="1">
      <alignment horizontal="center" vertical="center"/>
    </xf>
    <xf numFmtId="4" fontId="19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9" fillId="0" borderId="5" xfId="49" applyFont="1" applyFill="1" applyBorder="1" applyAlignment="1" applyProtection="1">
      <alignment horizontal="center" vertical="center"/>
      <protection locked="0"/>
    </xf>
    <xf numFmtId="4" fontId="19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tabSelected="1" workbookViewId="0">
      <selection activeCell="H20" sqref="H20"/>
    </sheetView>
  </sheetViews>
  <sheetFormatPr defaultColWidth="9.33333333333333" defaultRowHeight="14.25" customHeight="1" outlineLevelCol="3"/>
  <cols>
    <col min="1" max="1" width="46.1666666666667" style="40" customWidth="1"/>
    <col min="2" max="2" width="50.3333333333333" style="40" customWidth="1"/>
    <col min="3" max="3" width="47.1666666666667" style="40" customWidth="1"/>
    <col min="4" max="4" width="53.8333333333333" style="40" customWidth="1"/>
    <col min="5" max="16384" width="9.33333333333333" style="2" customWidth="1"/>
  </cols>
  <sheetData>
    <row r="1" ht="13.5" customHeight="1" spans="1:4">
      <c r="A1" s="41"/>
      <c r="B1" s="41"/>
      <c r="C1" s="41"/>
      <c r="D1" s="98" t="s">
        <v>0</v>
      </c>
    </row>
    <row r="2" ht="36" customHeight="1" spans="1:4">
      <c r="A2" s="27" t="s">
        <v>1</v>
      </c>
      <c r="B2" s="220"/>
      <c r="C2" s="220"/>
      <c r="D2" s="220"/>
    </row>
    <row r="3" ht="21" customHeight="1" spans="1:4">
      <c r="A3" s="6" t="s">
        <v>2</v>
      </c>
      <c r="B3" s="177"/>
      <c r="C3" s="177"/>
      <c r="D3" s="98" t="s">
        <v>3</v>
      </c>
    </row>
    <row r="4" ht="19.5" customHeight="1" spans="1:4">
      <c r="A4" s="48" t="s">
        <v>4</v>
      </c>
      <c r="B4" s="109"/>
      <c r="C4" s="48" t="s">
        <v>5</v>
      </c>
      <c r="D4" s="109"/>
    </row>
    <row r="5" ht="19.5" customHeight="1" spans="1:4">
      <c r="A5" s="47" t="s">
        <v>6</v>
      </c>
      <c r="B5" s="47" t="s">
        <v>7</v>
      </c>
      <c r="C5" s="47" t="s">
        <v>8</v>
      </c>
      <c r="D5" s="47" t="s">
        <v>7</v>
      </c>
    </row>
    <row r="6" ht="19.5" customHeight="1" spans="1:4">
      <c r="A6" s="50"/>
      <c r="B6" s="50"/>
      <c r="C6" s="50"/>
      <c r="D6" s="50"/>
    </row>
    <row r="7" ht="20.25" customHeight="1" spans="1:4">
      <c r="A7" s="153" t="s">
        <v>9</v>
      </c>
      <c r="B7" s="147">
        <v>845.52</v>
      </c>
      <c r="C7" s="153" t="s">
        <v>10</v>
      </c>
      <c r="D7" s="147">
        <v>693.45</v>
      </c>
    </row>
    <row r="8" ht="20.25" customHeight="1" spans="1:4">
      <c r="A8" s="153" t="s">
        <v>11</v>
      </c>
      <c r="B8" s="147"/>
      <c r="C8" s="153" t="s">
        <v>12</v>
      </c>
      <c r="D8" s="147">
        <v>50.61</v>
      </c>
    </row>
    <row r="9" ht="20.25" customHeight="1" spans="1:4">
      <c r="A9" s="153" t="s">
        <v>13</v>
      </c>
      <c r="B9" s="147"/>
      <c r="C9" s="153" t="s">
        <v>14</v>
      </c>
      <c r="D9" s="147">
        <v>43.15</v>
      </c>
    </row>
    <row r="10" ht="20.25" customHeight="1" spans="1:4">
      <c r="A10" s="153" t="s">
        <v>15</v>
      </c>
      <c r="B10" s="87"/>
      <c r="C10" s="153" t="s">
        <v>16</v>
      </c>
      <c r="D10" s="147">
        <v>58.31</v>
      </c>
    </row>
    <row r="11" ht="21.75" customHeight="1" spans="1:4">
      <c r="A11" s="153" t="s">
        <v>17</v>
      </c>
      <c r="B11" s="147"/>
      <c r="C11" s="153"/>
      <c r="D11" s="221"/>
    </row>
    <row r="12" ht="20.25" customHeight="1" spans="1:4">
      <c r="A12" s="153" t="s">
        <v>18</v>
      </c>
      <c r="B12" s="87"/>
      <c r="C12" s="153"/>
      <c r="D12" s="221"/>
    </row>
    <row r="13" ht="20.25" customHeight="1" spans="1:4">
      <c r="A13" s="153" t="s">
        <v>19</v>
      </c>
      <c r="B13" s="87"/>
      <c r="C13" s="153"/>
      <c r="D13" s="221"/>
    </row>
    <row r="14" ht="20.25" customHeight="1" spans="1:4">
      <c r="A14" s="153" t="s">
        <v>20</v>
      </c>
      <c r="B14" s="87"/>
      <c r="C14" s="153"/>
      <c r="D14" s="221"/>
    </row>
    <row r="15" ht="20.25" customHeight="1" spans="1:4">
      <c r="A15" s="222" t="s">
        <v>21</v>
      </c>
      <c r="B15" s="87"/>
      <c r="C15" s="181"/>
      <c r="D15" s="182"/>
    </row>
    <row r="16" ht="20.25" customHeight="1" spans="1:4">
      <c r="A16" s="222" t="s">
        <v>22</v>
      </c>
      <c r="B16" s="223"/>
      <c r="C16" s="181"/>
      <c r="D16" s="182"/>
    </row>
    <row r="17" ht="20.25" customHeight="1" spans="1:4">
      <c r="A17" s="224" t="s">
        <v>23</v>
      </c>
      <c r="B17" s="225">
        <v>845.52</v>
      </c>
      <c r="C17" s="181" t="s">
        <v>24</v>
      </c>
      <c r="D17" s="184">
        <v>845.52</v>
      </c>
    </row>
    <row r="18" ht="20.25" customHeight="1" spans="1:4">
      <c r="A18" s="222" t="s">
        <v>25</v>
      </c>
      <c r="B18" s="226"/>
      <c r="C18" s="153" t="s">
        <v>26</v>
      </c>
      <c r="D18" s="221" t="s">
        <v>27</v>
      </c>
    </row>
    <row r="19" ht="20.25" customHeight="1" spans="1:4">
      <c r="A19" s="227" t="s">
        <v>28</v>
      </c>
      <c r="B19" s="225">
        <v>845.52</v>
      </c>
      <c r="C19" s="181" t="s">
        <v>29</v>
      </c>
      <c r="D19" s="228">
        <v>845.52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12"/>
  <sheetViews>
    <sheetView workbookViewId="0">
      <selection activeCell="D20" sqref="D20"/>
    </sheetView>
  </sheetViews>
  <sheetFormatPr defaultColWidth="10.6666666666667" defaultRowHeight="12" customHeight="1"/>
  <cols>
    <col min="1" max="1" width="69.3333333333333" style="1" customWidth="1"/>
    <col min="2" max="2" width="41.1666666666667" style="26" customWidth="1"/>
    <col min="3" max="3" width="69.3333333333333" style="1" customWidth="1"/>
    <col min="4" max="5" width="27.5" style="1" customWidth="1"/>
    <col min="6" max="6" width="55" style="1" customWidth="1"/>
    <col min="7" max="7" width="10.3333333333333" style="2" customWidth="1"/>
    <col min="8" max="8" width="18.6666666666667" style="1" customWidth="1"/>
    <col min="9" max="9" width="9.83333333333333" style="2" customWidth="1"/>
    <col min="10" max="10" width="16.8333333333333" style="2" customWidth="1"/>
    <col min="11" max="12" width="53" style="26" customWidth="1"/>
    <col min="13" max="16384" width="10.6666666666667" style="26" customWidth="1"/>
  </cols>
  <sheetData>
    <row r="1" ht="15.75" customHeight="1" spans="11:12">
      <c r="K1" s="39"/>
      <c r="L1" s="39" t="s">
        <v>332</v>
      </c>
    </row>
    <row r="2" s="24" customFormat="1" ht="30.75" customHeight="1" spans="1:12">
      <c r="A2" s="27" t="s">
        <v>333</v>
      </c>
      <c r="B2" s="28"/>
      <c r="C2" s="29"/>
      <c r="D2" s="29"/>
      <c r="E2" s="29"/>
      <c r="F2" s="29"/>
      <c r="G2" s="28"/>
      <c r="H2" s="29"/>
      <c r="I2" s="28"/>
      <c r="J2" s="28"/>
      <c r="K2" s="28"/>
      <c r="L2" s="28"/>
    </row>
    <row r="3" s="25" customFormat="1" ht="15.75" customHeight="1" spans="1:12">
      <c r="A3" s="30" t="s">
        <v>2</v>
      </c>
      <c r="B3" s="31"/>
      <c r="C3" s="32"/>
      <c r="D3" s="32"/>
      <c r="E3" s="32"/>
      <c r="F3" s="32"/>
      <c r="G3" s="31"/>
      <c r="H3" s="32"/>
      <c r="I3" s="31"/>
      <c r="J3" s="31"/>
      <c r="K3" s="31"/>
      <c r="L3" s="31"/>
    </row>
    <row r="4" ht="60" customHeight="1" spans="1:12">
      <c r="A4" s="120" t="s">
        <v>270</v>
      </c>
      <c r="B4" s="121" t="s">
        <v>141</v>
      </c>
      <c r="C4" s="120" t="s">
        <v>271</v>
      </c>
      <c r="D4" s="120" t="s">
        <v>272</v>
      </c>
      <c r="E4" s="12" t="s">
        <v>273</v>
      </c>
      <c r="F4" s="14" t="s">
        <v>274</v>
      </c>
      <c r="G4" s="34" t="s">
        <v>275</v>
      </c>
      <c r="H4" s="14" t="s">
        <v>276</v>
      </c>
      <c r="I4" s="34" t="s">
        <v>277</v>
      </c>
      <c r="J4" s="34" t="s">
        <v>278</v>
      </c>
      <c r="K4" s="33" t="s">
        <v>279</v>
      </c>
      <c r="L4" s="33" t="s">
        <v>280</v>
      </c>
    </row>
    <row r="5" ht="15" customHeight="1" spans="1:12">
      <c r="A5" s="122">
        <v>1</v>
      </c>
      <c r="B5" s="121">
        <v>2</v>
      </c>
      <c r="C5" s="122">
        <v>3</v>
      </c>
      <c r="D5" s="121">
        <v>4</v>
      </c>
      <c r="E5" s="123">
        <v>5</v>
      </c>
      <c r="F5" s="107">
        <v>6</v>
      </c>
      <c r="G5" s="47">
        <v>7</v>
      </c>
      <c r="H5" s="107">
        <v>8</v>
      </c>
      <c r="I5" s="47">
        <v>9</v>
      </c>
      <c r="J5" s="107">
        <v>10</v>
      </c>
      <c r="K5" s="47">
        <v>11</v>
      </c>
      <c r="L5" s="107">
        <v>12</v>
      </c>
    </row>
    <row r="6" customHeight="1" spans="1:12">
      <c r="A6" s="124"/>
      <c r="B6" s="125"/>
      <c r="C6" s="124"/>
      <c r="D6" s="124"/>
      <c r="E6" s="126"/>
      <c r="F6" s="124"/>
      <c r="G6" s="127"/>
      <c r="H6" s="124"/>
      <c r="I6" s="127"/>
      <c r="J6" s="127"/>
      <c r="K6" s="125"/>
      <c r="L6" s="125"/>
    </row>
    <row r="7" customHeight="1" spans="1:12">
      <c r="A7" s="124"/>
      <c r="B7" s="125"/>
      <c r="C7" s="124"/>
      <c r="D7" s="124"/>
      <c r="E7" s="126"/>
      <c r="F7" s="124"/>
      <c r="G7" s="127"/>
      <c r="H7" s="124"/>
      <c r="I7" s="127"/>
      <c r="J7" s="127"/>
      <c r="K7" s="125"/>
      <c r="L7" s="125"/>
    </row>
    <row r="8" customHeight="1" spans="1:12">
      <c r="A8" s="124"/>
      <c r="B8" s="125"/>
      <c r="C8" s="124"/>
      <c r="D8" s="124"/>
      <c r="E8" s="126"/>
      <c r="F8" s="124"/>
      <c r="G8" s="127"/>
      <c r="H8" s="124"/>
      <c r="I8" s="127"/>
      <c r="J8" s="127"/>
      <c r="K8" s="125"/>
      <c r="L8" s="125"/>
    </row>
    <row r="9" customHeight="1" spans="1:12">
      <c r="A9" s="124"/>
      <c r="B9" s="125"/>
      <c r="C9" s="124"/>
      <c r="D9" s="124"/>
      <c r="E9" s="126"/>
      <c r="F9" s="124"/>
      <c r="G9" s="127"/>
      <c r="H9" s="124"/>
      <c r="I9" s="127"/>
      <c r="J9" s="127"/>
      <c r="K9" s="125"/>
      <c r="L9" s="125"/>
    </row>
    <row r="10" customHeight="1" spans="1:12">
      <c r="A10" s="124"/>
      <c r="B10" s="125"/>
      <c r="C10" s="124"/>
      <c r="D10" s="124"/>
      <c r="E10" s="126"/>
      <c r="F10" s="124"/>
      <c r="G10" s="127"/>
      <c r="H10" s="124"/>
      <c r="I10" s="127"/>
      <c r="J10" s="127"/>
      <c r="K10" s="125"/>
      <c r="L10" s="125"/>
    </row>
    <row r="11" customHeight="1" spans="1:12">
      <c r="A11" s="124"/>
      <c r="B11" s="125"/>
      <c r="C11" s="124"/>
      <c r="D11" s="124"/>
      <c r="E11" s="126"/>
      <c r="F11" s="124"/>
      <c r="G11" s="127"/>
      <c r="H11" s="124"/>
      <c r="I11" s="127"/>
      <c r="J11" s="127"/>
      <c r="K11" s="125"/>
      <c r="L11" s="125"/>
    </row>
    <row r="12" customHeight="1" spans="1:1">
      <c r="A12" s="1" t="s">
        <v>334</v>
      </c>
    </row>
  </sheetData>
  <mergeCells count="1">
    <mergeCell ref="A2:L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6" sqref="A16"/>
    </sheetView>
  </sheetViews>
  <sheetFormatPr defaultColWidth="10.6666666666667" defaultRowHeight="14.25" customHeight="1" outlineLevelCol="5"/>
  <cols>
    <col min="1" max="1" width="37.5" style="40" customWidth="1"/>
    <col min="2" max="2" width="24.1666666666667" style="99" customWidth="1"/>
    <col min="3" max="3" width="37.5" style="40" customWidth="1"/>
    <col min="4" max="4" width="32.3333333333333" style="40" customWidth="1"/>
    <col min="5" max="6" width="42.8333333333333" style="40" customWidth="1"/>
    <col min="7" max="16384" width="10.6666666666667" style="40" customWidth="1"/>
  </cols>
  <sheetData>
    <row r="1" ht="12" customHeight="1" spans="1:6">
      <c r="A1" s="100">
        <v>1</v>
      </c>
      <c r="B1" s="101">
        <v>0</v>
      </c>
      <c r="C1" s="100">
        <v>1</v>
      </c>
      <c r="D1" s="102"/>
      <c r="E1" s="102"/>
      <c r="F1" s="98" t="s">
        <v>335</v>
      </c>
    </row>
    <row r="2" ht="26.25" customHeight="1" spans="1:6">
      <c r="A2" s="103" t="s">
        <v>336</v>
      </c>
      <c r="B2" s="103" t="s">
        <v>337</v>
      </c>
      <c r="C2" s="104"/>
      <c r="D2" s="105"/>
      <c r="E2" s="105"/>
      <c r="F2" s="105"/>
    </row>
    <row r="3" ht="13.5" customHeight="1" spans="1:6">
      <c r="A3" s="106" t="s">
        <v>2</v>
      </c>
      <c r="B3" s="106" t="s">
        <v>2</v>
      </c>
      <c r="C3" s="100"/>
      <c r="D3" s="102"/>
      <c r="E3" s="102"/>
      <c r="F3" s="98" t="s">
        <v>3</v>
      </c>
    </row>
    <row r="4" ht="19.5" customHeight="1" spans="1:6">
      <c r="A4" s="107" t="s">
        <v>338</v>
      </c>
      <c r="B4" s="108" t="s">
        <v>55</v>
      </c>
      <c r="C4" s="107" t="s">
        <v>56</v>
      </c>
      <c r="D4" s="48" t="s">
        <v>339</v>
      </c>
      <c r="E4" s="49"/>
      <c r="F4" s="109"/>
    </row>
    <row r="5" ht="18.75" customHeight="1" spans="1:6">
      <c r="A5" s="110"/>
      <c r="B5" s="111"/>
      <c r="C5" s="110"/>
      <c r="D5" s="47" t="s">
        <v>34</v>
      </c>
      <c r="E5" s="48" t="s">
        <v>57</v>
      </c>
      <c r="F5" s="47" t="s">
        <v>58</v>
      </c>
    </row>
    <row r="6" ht="18.75" customHeight="1" spans="1:6">
      <c r="A6" s="33">
        <v>1</v>
      </c>
      <c r="B6" s="112" t="s">
        <v>123</v>
      </c>
      <c r="C6" s="33">
        <v>3</v>
      </c>
      <c r="D6" s="35">
        <v>4</v>
      </c>
      <c r="E6" s="35">
        <v>5</v>
      </c>
      <c r="F6" s="35">
        <v>6</v>
      </c>
    </row>
    <row r="7" ht="21" customHeight="1" spans="1:6">
      <c r="A7" s="113" t="s">
        <v>158</v>
      </c>
      <c r="B7" s="113"/>
      <c r="C7" s="113"/>
      <c r="D7" s="114" t="s">
        <v>158</v>
      </c>
      <c r="E7" s="115" t="s">
        <v>158</v>
      </c>
      <c r="F7" s="115" t="s">
        <v>158</v>
      </c>
    </row>
    <row r="8" ht="21" customHeight="1" spans="1:6">
      <c r="A8" s="113"/>
      <c r="B8" s="113" t="s">
        <v>158</v>
      </c>
      <c r="C8" s="113" t="s">
        <v>158</v>
      </c>
      <c r="D8" s="116" t="s">
        <v>158</v>
      </c>
      <c r="E8" s="117" t="s">
        <v>158</v>
      </c>
      <c r="F8" s="117" t="s">
        <v>158</v>
      </c>
    </row>
    <row r="9" ht="18.75" customHeight="1" spans="1:6">
      <c r="A9" s="118" t="s">
        <v>101</v>
      </c>
      <c r="B9" s="118" t="s">
        <v>101</v>
      </c>
      <c r="C9" s="119" t="s">
        <v>101</v>
      </c>
      <c r="D9" s="116" t="s">
        <v>158</v>
      </c>
      <c r="E9" s="117" t="s">
        <v>158</v>
      </c>
      <c r="F9" s="117" t="s">
        <v>158</v>
      </c>
    </row>
    <row r="10" customHeight="1" spans="1:1">
      <c r="A10" s="40" t="s">
        <v>340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30"/>
  <sheetViews>
    <sheetView topLeftCell="A8" workbookViewId="0">
      <selection activeCell="I20" sqref="I20"/>
    </sheetView>
  </sheetViews>
  <sheetFormatPr defaultColWidth="10.6666666666667" defaultRowHeight="14.25" customHeight="1"/>
  <cols>
    <col min="1" max="1" width="45.6666666666667" style="40" customWidth="1"/>
    <col min="2" max="2" width="40.6666666666667" style="40" customWidth="1"/>
    <col min="3" max="3" width="41.1666666666667" style="40" customWidth="1"/>
    <col min="4" max="4" width="9" style="40" customWidth="1"/>
    <col min="5" max="5" width="12" style="40" customWidth="1"/>
    <col min="6" max="6" width="16.3333333333333" style="40" customWidth="1"/>
    <col min="7" max="7" width="14" style="40" customWidth="1"/>
    <col min="8" max="10" width="14.6666666666667" style="40" customWidth="1"/>
    <col min="11" max="11" width="14.6666666666667" style="2" customWidth="1"/>
    <col min="12" max="14" width="14.6666666666667" style="40" customWidth="1"/>
    <col min="15" max="16" width="14.6666666666667" style="2" customWidth="1"/>
    <col min="17" max="17" width="12.1666666666667" style="40" customWidth="1"/>
    <col min="18" max="16384" width="10.6666666666667" style="2" customWidth="1"/>
  </cols>
  <sheetData>
    <row r="1" ht="13.5" customHeight="1" spans="1:17">
      <c r="A1" s="41"/>
      <c r="B1" s="41"/>
      <c r="C1" s="41"/>
      <c r="D1" s="41"/>
      <c r="E1" s="41"/>
      <c r="F1" s="41"/>
      <c r="G1" s="41"/>
      <c r="H1" s="41"/>
      <c r="I1" s="41"/>
      <c r="J1" s="41"/>
      <c r="O1" s="39"/>
      <c r="P1" s="39"/>
      <c r="Q1" s="3" t="s">
        <v>341</v>
      </c>
    </row>
    <row r="2" ht="27.75" customHeight="1" spans="1:17">
      <c r="A2" s="4" t="s">
        <v>342</v>
      </c>
      <c r="B2" s="5"/>
      <c r="C2" s="5"/>
      <c r="D2" s="5"/>
      <c r="E2" s="5"/>
      <c r="F2" s="5"/>
      <c r="G2" s="5"/>
      <c r="H2" s="5"/>
      <c r="I2" s="5"/>
      <c r="J2" s="5"/>
      <c r="K2" s="62"/>
      <c r="L2" s="5"/>
      <c r="M2" s="5"/>
      <c r="N2" s="5"/>
      <c r="O2" s="62"/>
      <c r="P2" s="62"/>
      <c r="Q2" s="5"/>
    </row>
    <row r="3" ht="18.75" customHeight="1" spans="1:17">
      <c r="A3" s="6" t="s">
        <v>2</v>
      </c>
      <c r="B3" s="93"/>
      <c r="C3" s="93"/>
      <c r="D3" s="93"/>
      <c r="E3" s="93"/>
      <c r="F3" s="93"/>
      <c r="G3" s="93"/>
      <c r="H3" s="93"/>
      <c r="I3" s="93"/>
      <c r="J3" s="93"/>
      <c r="O3" s="58"/>
      <c r="P3" s="58"/>
      <c r="Q3" s="98" t="s">
        <v>130</v>
      </c>
    </row>
    <row r="4" ht="15.75" customHeight="1" spans="1:17">
      <c r="A4" s="9" t="s">
        <v>343</v>
      </c>
      <c r="B4" s="64" t="s">
        <v>344</v>
      </c>
      <c r="C4" s="64" t="s">
        <v>345</v>
      </c>
      <c r="D4" s="64" t="s">
        <v>346</v>
      </c>
      <c r="E4" s="64" t="s">
        <v>347</v>
      </c>
      <c r="F4" s="64" t="s">
        <v>348</v>
      </c>
      <c r="G4" s="11" t="s">
        <v>147</v>
      </c>
      <c r="H4" s="11"/>
      <c r="I4" s="11"/>
      <c r="J4" s="11"/>
      <c r="K4" s="83"/>
      <c r="L4" s="11"/>
      <c r="M4" s="11"/>
      <c r="N4" s="11"/>
      <c r="O4" s="84"/>
      <c r="P4" s="83"/>
      <c r="Q4" s="12"/>
    </row>
    <row r="5" ht="17.25" customHeight="1" spans="1:17">
      <c r="A5" s="66"/>
      <c r="B5" s="67"/>
      <c r="C5" s="67"/>
      <c r="D5" s="67"/>
      <c r="E5" s="67"/>
      <c r="F5" s="67"/>
      <c r="G5" s="67" t="s">
        <v>34</v>
      </c>
      <c r="H5" s="67" t="s">
        <v>37</v>
      </c>
      <c r="I5" s="67" t="s">
        <v>349</v>
      </c>
      <c r="J5" s="67" t="s">
        <v>350</v>
      </c>
      <c r="K5" s="68" t="s">
        <v>351</v>
      </c>
      <c r="L5" s="85" t="s">
        <v>41</v>
      </c>
      <c r="M5" s="85"/>
      <c r="N5" s="85"/>
      <c r="O5" s="86"/>
      <c r="P5" s="92"/>
      <c r="Q5" s="69"/>
    </row>
    <row r="6" ht="54" customHeight="1" spans="1:17">
      <c r="A6" s="13"/>
      <c r="B6" s="69"/>
      <c r="C6" s="69"/>
      <c r="D6" s="69"/>
      <c r="E6" s="69"/>
      <c r="F6" s="69"/>
      <c r="G6" s="69"/>
      <c r="H6" s="69" t="s">
        <v>36</v>
      </c>
      <c r="I6" s="69"/>
      <c r="J6" s="69"/>
      <c r="K6" s="70"/>
      <c r="L6" s="69" t="s">
        <v>36</v>
      </c>
      <c r="M6" s="69" t="s">
        <v>42</v>
      </c>
      <c r="N6" s="69" t="s">
        <v>156</v>
      </c>
      <c r="O6" s="34" t="s">
        <v>44</v>
      </c>
      <c r="P6" s="70" t="s">
        <v>45</v>
      </c>
      <c r="Q6" s="69" t="s">
        <v>46</v>
      </c>
    </row>
    <row r="7" ht="15" customHeight="1" spans="1:17">
      <c r="A7" s="50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1" customHeight="1" spans="1:17">
      <c r="A8" s="72" t="s">
        <v>48</v>
      </c>
      <c r="B8" s="73"/>
      <c r="C8" s="73"/>
      <c r="D8" s="73"/>
      <c r="E8" s="95"/>
      <c r="F8" s="75">
        <v>30.8891</v>
      </c>
      <c r="G8" s="75">
        <v>101.7995</v>
      </c>
      <c r="H8" s="75">
        <v>101.7995</v>
      </c>
      <c r="I8" s="75"/>
      <c r="J8" s="75"/>
      <c r="K8" s="75"/>
      <c r="L8" s="75"/>
      <c r="M8" s="75"/>
      <c r="N8" s="75"/>
      <c r="O8" s="87"/>
      <c r="P8" s="75"/>
      <c r="Q8" s="75"/>
    </row>
    <row r="9" ht="21" customHeight="1" spans="1:17">
      <c r="A9" s="72" t="s">
        <v>50</v>
      </c>
      <c r="B9" s="73" t="s">
        <v>158</v>
      </c>
      <c r="C9" s="73" t="s">
        <v>158</v>
      </c>
      <c r="D9" s="73" t="s">
        <v>158</v>
      </c>
      <c r="E9" s="95" t="s">
        <v>158</v>
      </c>
      <c r="F9" s="75">
        <v>30.8891</v>
      </c>
      <c r="G9" s="75">
        <v>97.7995</v>
      </c>
      <c r="H9" s="75">
        <v>97.7995</v>
      </c>
      <c r="I9" s="75"/>
      <c r="J9" s="75"/>
      <c r="K9" s="75"/>
      <c r="L9" s="75"/>
      <c r="M9" s="75"/>
      <c r="N9" s="75"/>
      <c r="O9" s="87"/>
      <c r="P9" s="75"/>
      <c r="Q9" s="75"/>
    </row>
    <row r="10" ht="25.5" customHeight="1" spans="1:17">
      <c r="A10" s="72" t="s">
        <v>314</v>
      </c>
      <c r="B10" s="73" t="s">
        <v>352</v>
      </c>
      <c r="C10" s="73" t="s">
        <v>353</v>
      </c>
      <c r="D10" s="73" t="s">
        <v>354</v>
      </c>
      <c r="E10" s="96">
        <v>1</v>
      </c>
      <c r="F10" s="77"/>
      <c r="G10" s="77">
        <v>50</v>
      </c>
      <c r="H10" s="77">
        <v>50</v>
      </c>
      <c r="I10" s="77"/>
      <c r="J10" s="77"/>
      <c r="K10" s="75"/>
      <c r="L10" s="77"/>
      <c r="M10" s="77"/>
      <c r="N10" s="77"/>
      <c r="O10" s="87"/>
      <c r="P10" s="75"/>
      <c r="Q10" s="77"/>
    </row>
    <row r="11" ht="25.5" customHeight="1" spans="1:17">
      <c r="A11" s="72" t="s">
        <v>281</v>
      </c>
      <c r="B11" s="73" t="s">
        <v>355</v>
      </c>
      <c r="C11" s="73" t="s">
        <v>353</v>
      </c>
      <c r="D11" s="73" t="s">
        <v>356</v>
      </c>
      <c r="E11" s="96">
        <v>1</v>
      </c>
      <c r="F11" s="77"/>
      <c r="G11" s="77">
        <v>15</v>
      </c>
      <c r="H11" s="77">
        <v>15</v>
      </c>
      <c r="I11" s="77"/>
      <c r="J11" s="77"/>
      <c r="K11" s="75"/>
      <c r="L11" s="77"/>
      <c r="M11" s="77"/>
      <c r="N11" s="77"/>
      <c r="O11" s="87"/>
      <c r="P11" s="75"/>
      <c r="Q11" s="77"/>
    </row>
    <row r="12" ht="25.5" customHeight="1" spans="1:17">
      <c r="A12" s="72" t="s">
        <v>357</v>
      </c>
      <c r="B12" s="73" t="s">
        <v>358</v>
      </c>
      <c r="C12" s="73" t="s">
        <v>359</v>
      </c>
      <c r="D12" s="73" t="s">
        <v>360</v>
      </c>
      <c r="E12" s="96">
        <v>1</v>
      </c>
      <c r="F12" s="77"/>
      <c r="G12" s="77">
        <v>0.6</v>
      </c>
      <c r="H12" s="77">
        <v>0.6</v>
      </c>
      <c r="I12" s="77"/>
      <c r="J12" s="77"/>
      <c r="K12" s="75"/>
      <c r="L12" s="77"/>
      <c r="M12" s="77"/>
      <c r="N12" s="77"/>
      <c r="O12" s="87"/>
      <c r="P12" s="75"/>
      <c r="Q12" s="77"/>
    </row>
    <row r="13" ht="25.5" customHeight="1" spans="1:17">
      <c r="A13" s="72" t="s">
        <v>357</v>
      </c>
      <c r="B13" s="73" t="s">
        <v>361</v>
      </c>
      <c r="C13" s="73" t="s">
        <v>359</v>
      </c>
      <c r="D13" s="73" t="s">
        <v>360</v>
      </c>
      <c r="E13" s="96">
        <v>1</v>
      </c>
      <c r="F13" s="77"/>
      <c r="G13" s="77">
        <v>0.3</v>
      </c>
      <c r="H13" s="77">
        <v>0.3</v>
      </c>
      <c r="I13" s="77"/>
      <c r="J13" s="77"/>
      <c r="K13" s="75"/>
      <c r="L13" s="77"/>
      <c r="M13" s="77"/>
      <c r="N13" s="77"/>
      <c r="O13" s="87"/>
      <c r="P13" s="75"/>
      <c r="Q13" s="77"/>
    </row>
    <row r="14" ht="25.5" customHeight="1" spans="1:17">
      <c r="A14" s="72" t="s">
        <v>357</v>
      </c>
      <c r="B14" s="73" t="s">
        <v>361</v>
      </c>
      <c r="C14" s="73" t="s">
        <v>359</v>
      </c>
      <c r="D14" s="73" t="s">
        <v>360</v>
      </c>
      <c r="E14" s="96">
        <v>1</v>
      </c>
      <c r="F14" s="77"/>
      <c r="G14" s="77">
        <v>0.3104</v>
      </c>
      <c r="H14" s="77">
        <v>0.3104</v>
      </c>
      <c r="I14" s="77"/>
      <c r="J14" s="77"/>
      <c r="K14" s="75"/>
      <c r="L14" s="77"/>
      <c r="M14" s="77"/>
      <c r="N14" s="77"/>
      <c r="O14" s="87"/>
      <c r="P14" s="75"/>
      <c r="Q14" s="77"/>
    </row>
    <row r="15" ht="25.5" customHeight="1" spans="1:17">
      <c r="A15" s="72" t="s">
        <v>357</v>
      </c>
      <c r="B15" s="73" t="s">
        <v>358</v>
      </c>
      <c r="C15" s="73" t="s">
        <v>362</v>
      </c>
      <c r="D15" s="73" t="s">
        <v>360</v>
      </c>
      <c r="E15" s="96">
        <v>1</v>
      </c>
      <c r="F15" s="77"/>
      <c r="G15" s="77">
        <v>0.4</v>
      </c>
      <c r="H15" s="77">
        <v>0.4</v>
      </c>
      <c r="I15" s="77"/>
      <c r="J15" s="77"/>
      <c r="K15" s="75"/>
      <c r="L15" s="77"/>
      <c r="M15" s="77"/>
      <c r="N15" s="77"/>
      <c r="O15" s="87"/>
      <c r="P15" s="75"/>
      <c r="Q15" s="77"/>
    </row>
    <row r="16" ht="25.5" customHeight="1" spans="1:17">
      <c r="A16" s="72" t="s">
        <v>357</v>
      </c>
      <c r="B16" s="73" t="s">
        <v>363</v>
      </c>
      <c r="C16" s="73" t="s">
        <v>364</v>
      </c>
      <c r="D16" s="73" t="s">
        <v>360</v>
      </c>
      <c r="E16" s="96">
        <v>1</v>
      </c>
      <c r="F16" s="77"/>
      <c r="G16" s="77">
        <v>0.3</v>
      </c>
      <c r="H16" s="77">
        <v>0.3</v>
      </c>
      <c r="I16" s="77"/>
      <c r="J16" s="77"/>
      <c r="K16" s="75"/>
      <c r="L16" s="77"/>
      <c r="M16" s="77"/>
      <c r="N16" s="77"/>
      <c r="O16" s="87"/>
      <c r="P16" s="75"/>
      <c r="Q16" s="77"/>
    </row>
    <row r="17" ht="25.5" customHeight="1" spans="1:17">
      <c r="A17" s="72" t="s">
        <v>365</v>
      </c>
      <c r="B17" s="73" t="s">
        <v>366</v>
      </c>
      <c r="C17" s="73" t="s">
        <v>367</v>
      </c>
      <c r="D17" s="73" t="s">
        <v>368</v>
      </c>
      <c r="E17" s="96">
        <v>72</v>
      </c>
      <c r="F17" s="77">
        <v>1.0656</v>
      </c>
      <c r="G17" s="77">
        <v>1.0656</v>
      </c>
      <c r="H17" s="77">
        <v>1.0656</v>
      </c>
      <c r="I17" s="77"/>
      <c r="J17" s="77"/>
      <c r="K17" s="75"/>
      <c r="L17" s="77"/>
      <c r="M17" s="77"/>
      <c r="N17" s="77"/>
      <c r="O17" s="87"/>
      <c r="P17" s="75"/>
      <c r="Q17" s="77"/>
    </row>
    <row r="18" ht="25.5" customHeight="1" spans="1:17">
      <c r="A18" s="72" t="s">
        <v>365</v>
      </c>
      <c r="B18" s="73" t="s">
        <v>369</v>
      </c>
      <c r="C18" s="73" t="s">
        <v>370</v>
      </c>
      <c r="D18" s="73" t="s">
        <v>354</v>
      </c>
      <c r="E18" s="96">
        <v>1</v>
      </c>
      <c r="F18" s="77">
        <v>2.9</v>
      </c>
      <c r="G18" s="77">
        <v>2.9</v>
      </c>
      <c r="H18" s="77">
        <v>2.9</v>
      </c>
      <c r="I18" s="77"/>
      <c r="J18" s="77"/>
      <c r="K18" s="75"/>
      <c r="L18" s="77"/>
      <c r="M18" s="77"/>
      <c r="N18" s="77"/>
      <c r="O18" s="87"/>
      <c r="P18" s="75"/>
      <c r="Q18" s="77"/>
    </row>
    <row r="19" ht="25.5" customHeight="1" spans="1:17">
      <c r="A19" s="72" t="s">
        <v>365</v>
      </c>
      <c r="B19" s="73" t="s">
        <v>371</v>
      </c>
      <c r="C19" s="73" t="s">
        <v>372</v>
      </c>
      <c r="D19" s="73" t="s">
        <v>373</v>
      </c>
      <c r="E19" s="96">
        <v>5</v>
      </c>
      <c r="F19" s="77">
        <v>11</v>
      </c>
      <c r="G19" s="77">
        <v>11</v>
      </c>
      <c r="H19" s="77">
        <v>11</v>
      </c>
      <c r="I19" s="77"/>
      <c r="J19" s="77"/>
      <c r="K19" s="75"/>
      <c r="L19" s="77"/>
      <c r="M19" s="77"/>
      <c r="N19" s="77"/>
      <c r="O19" s="87"/>
      <c r="P19" s="75"/>
      <c r="Q19" s="77"/>
    </row>
    <row r="20" ht="25.5" customHeight="1" spans="1:17">
      <c r="A20" s="72" t="s">
        <v>374</v>
      </c>
      <c r="B20" s="73" t="s">
        <v>375</v>
      </c>
      <c r="C20" s="73" t="s">
        <v>376</v>
      </c>
      <c r="D20" s="73" t="s">
        <v>373</v>
      </c>
      <c r="E20" s="96">
        <v>11</v>
      </c>
      <c r="F20" s="77">
        <v>6.6</v>
      </c>
      <c r="G20" s="77">
        <v>6.6</v>
      </c>
      <c r="H20" s="77">
        <v>6.6</v>
      </c>
      <c r="I20" s="77"/>
      <c r="J20" s="77"/>
      <c r="K20" s="75"/>
      <c r="L20" s="77"/>
      <c r="M20" s="77"/>
      <c r="N20" s="77"/>
      <c r="O20" s="87"/>
      <c r="P20" s="75"/>
      <c r="Q20" s="77"/>
    </row>
    <row r="21" ht="25.5" customHeight="1" spans="1:17">
      <c r="A21" s="72" t="s">
        <v>374</v>
      </c>
      <c r="B21" s="73" t="s">
        <v>377</v>
      </c>
      <c r="C21" s="73" t="s">
        <v>378</v>
      </c>
      <c r="D21" s="73" t="s">
        <v>354</v>
      </c>
      <c r="E21" s="96">
        <v>1</v>
      </c>
      <c r="F21" s="77">
        <v>9.3235</v>
      </c>
      <c r="G21" s="77">
        <v>9.3235</v>
      </c>
      <c r="H21" s="77">
        <v>9.3235</v>
      </c>
      <c r="I21" s="77"/>
      <c r="J21" s="77"/>
      <c r="K21" s="75"/>
      <c r="L21" s="77"/>
      <c r="M21" s="77"/>
      <c r="N21" s="77"/>
      <c r="O21" s="87"/>
      <c r="P21" s="75"/>
      <c r="Q21" s="77"/>
    </row>
    <row r="22" ht="21" customHeight="1" spans="1:17">
      <c r="A22" s="72" t="s">
        <v>52</v>
      </c>
      <c r="B22" s="97"/>
      <c r="C22" s="97"/>
      <c r="D22" s="97"/>
      <c r="E22" s="97"/>
      <c r="F22" s="75"/>
      <c r="G22" s="75">
        <v>4</v>
      </c>
      <c r="H22" s="75">
        <v>4</v>
      </c>
      <c r="I22" s="75"/>
      <c r="J22" s="75"/>
      <c r="K22" s="75"/>
      <c r="L22" s="75"/>
      <c r="M22" s="75"/>
      <c r="N22" s="75"/>
      <c r="O22" s="87"/>
      <c r="P22" s="75"/>
      <c r="Q22" s="75"/>
    </row>
    <row r="23" ht="25.5" customHeight="1" spans="1:17">
      <c r="A23" s="72" t="s">
        <v>374</v>
      </c>
      <c r="B23" s="73" t="s">
        <v>379</v>
      </c>
      <c r="C23" s="73" t="s">
        <v>380</v>
      </c>
      <c r="D23" s="73" t="s">
        <v>381</v>
      </c>
      <c r="E23" s="96">
        <v>1</v>
      </c>
      <c r="F23" s="77"/>
      <c r="G23" s="77">
        <v>0.3</v>
      </c>
      <c r="H23" s="77">
        <v>0.3</v>
      </c>
      <c r="I23" s="77"/>
      <c r="J23" s="77"/>
      <c r="K23" s="75"/>
      <c r="L23" s="77"/>
      <c r="M23" s="77"/>
      <c r="N23" s="77"/>
      <c r="O23" s="87"/>
      <c r="P23" s="75"/>
      <c r="Q23" s="77"/>
    </row>
    <row r="24" ht="25.5" customHeight="1" spans="1:17">
      <c r="A24" s="72" t="s">
        <v>374</v>
      </c>
      <c r="B24" s="73" t="s">
        <v>382</v>
      </c>
      <c r="C24" s="73" t="s">
        <v>380</v>
      </c>
      <c r="D24" s="73" t="s">
        <v>381</v>
      </c>
      <c r="E24" s="96">
        <v>1</v>
      </c>
      <c r="F24" s="77"/>
      <c r="G24" s="77">
        <v>0.4</v>
      </c>
      <c r="H24" s="77">
        <v>0.4</v>
      </c>
      <c r="I24" s="77"/>
      <c r="J24" s="77"/>
      <c r="K24" s="75"/>
      <c r="L24" s="77"/>
      <c r="M24" s="77"/>
      <c r="N24" s="77"/>
      <c r="O24" s="87"/>
      <c r="P24" s="75"/>
      <c r="Q24" s="77"/>
    </row>
    <row r="25" ht="25.5" customHeight="1" spans="1:17">
      <c r="A25" s="72" t="s">
        <v>374</v>
      </c>
      <c r="B25" s="73" t="s">
        <v>383</v>
      </c>
      <c r="C25" s="73" t="s">
        <v>380</v>
      </c>
      <c r="D25" s="73" t="s">
        <v>381</v>
      </c>
      <c r="E25" s="96">
        <v>1</v>
      </c>
      <c r="F25" s="77"/>
      <c r="G25" s="77">
        <v>2</v>
      </c>
      <c r="H25" s="77">
        <v>2</v>
      </c>
      <c r="I25" s="77"/>
      <c r="J25" s="77"/>
      <c r="K25" s="75"/>
      <c r="L25" s="77"/>
      <c r="M25" s="77"/>
      <c r="N25" s="77"/>
      <c r="O25" s="87"/>
      <c r="P25" s="75"/>
      <c r="Q25" s="77"/>
    </row>
    <row r="26" ht="25.5" customHeight="1" spans="1:17">
      <c r="A26" s="72" t="s">
        <v>374</v>
      </c>
      <c r="B26" s="73" t="s">
        <v>384</v>
      </c>
      <c r="C26" s="73" t="s">
        <v>380</v>
      </c>
      <c r="D26" s="73" t="s">
        <v>381</v>
      </c>
      <c r="E26" s="96">
        <v>2</v>
      </c>
      <c r="F26" s="77"/>
      <c r="G26" s="77">
        <v>0.2</v>
      </c>
      <c r="H26" s="77">
        <v>0.2</v>
      </c>
      <c r="I26" s="77"/>
      <c r="J26" s="77"/>
      <c r="K26" s="75"/>
      <c r="L26" s="77"/>
      <c r="M26" s="77"/>
      <c r="N26" s="77"/>
      <c r="O26" s="87"/>
      <c r="P26" s="75"/>
      <c r="Q26" s="77"/>
    </row>
    <row r="27" ht="25.5" customHeight="1" spans="1:17">
      <c r="A27" s="72" t="s">
        <v>374</v>
      </c>
      <c r="B27" s="73" t="s">
        <v>385</v>
      </c>
      <c r="C27" s="73" t="s">
        <v>386</v>
      </c>
      <c r="D27" s="73" t="s">
        <v>317</v>
      </c>
      <c r="E27" s="96">
        <v>1</v>
      </c>
      <c r="F27" s="77"/>
      <c r="G27" s="77">
        <v>0.35</v>
      </c>
      <c r="H27" s="77">
        <v>0.35</v>
      </c>
      <c r="I27" s="77"/>
      <c r="J27" s="77"/>
      <c r="K27" s="75"/>
      <c r="L27" s="77"/>
      <c r="M27" s="77"/>
      <c r="N27" s="77"/>
      <c r="O27" s="87"/>
      <c r="P27" s="75"/>
      <c r="Q27" s="77"/>
    </row>
    <row r="28" ht="25.5" customHeight="1" spans="1:17">
      <c r="A28" s="72" t="s">
        <v>374</v>
      </c>
      <c r="B28" s="73" t="s">
        <v>387</v>
      </c>
      <c r="C28" s="73" t="s">
        <v>386</v>
      </c>
      <c r="D28" s="73" t="s">
        <v>317</v>
      </c>
      <c r="E28" s="96">
        <v>1</v>
      </c>
      <c r="F28" s="77"/>
      <c r="G28" s="77">
        <v>0.35</v>
      </c>
      <c r="H28" s="77">
        <v>0.35</v>
      </c>
      <c r="I28" s="77"/>
      <c r="J28" s="77"/>
      <c r="K28" s="75"/>
      <c r="L28" s="77"/>
      <c r="M28" s="77"/>
      <c r="N28" s="77"/>
      <c r="O28" s="87"/>
      <c r="P28" s="75"/>
      <c r="Q28" s="77"/>
    </row>
    <row r="29" ht="25.5" customHeight="1" spans="1:17">
      <c r="A29" s="72" t="s">
        <v>374</v>
      </c>
      <c r="B29" s="73" t="s">
        <v>366</v>
      </c>
      <c r="C29" s="73" t="s">
        <v>388</v>
      </c>
      <c r="D29" s="73" t="s">
        <v>389</v>
      </c>
      <c r="E29" s="96">
        <v>1</v>
      </c>
      <c r="F29" s="77"/>
      <c r="G29" s="77">
        <v>0.4</v>
      </c>
      <c r="H29" s="77">
        <v>0.4</v>
      </c>
      <c r="I29" s="77"/>
      <c r="J29" s="77"/>
      <c r="K29" s="75"/>
      <c r="L29" s="77"/>
      <c r="M29" s="77"/>
      <c r="N29" s="77"/>
      <c r="O29" s="87"/>
      <c r="P29" s="75"/>
      <c r="Q29" s="77"/>
    </row>
    <row r="30" ht="21" customHeight="1" spans="1:17">
      <c r="A30" s="78" t="s">
        <v>101</v>
      </c>
      <c r="B30" s="79"/>
      <c r="C30" s="79"/>
      <c r="D30" s="79"/>
      <c r="E30" s="95"/>
      <c r="F30" s="75">
        <v>30.8891</v>
      </c>
      <c r="G30" s="75">
        <v>101.7995</v>
      </c>
      <c r="H30" s="75">
        <v>101.7995</v>
      </c>
      <c r="I30" s="75"/>
      <c r="J30" s="75"/>
      <c r="K30" s="75"/>
      <c r="L30" s="75"/>
      <c r="M30" s="75"/>
      <c r="N30" s="75"/>
      <c r="O30" s="87"/>
      <c r="P30" s="75"/>
      <c r="Q30" s="75"/>
    </row>
  </sheetData>
  <mergeCells count="16">
    <mergeCell ref="A2:Q2"/>
    <mergeCell ref="A3:F3"/>
    <mergeCell ref="G4:Q4"/>
    <mergeCell ref="L5:Q5"/>
    <mergeCell ref="A30:E3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6"/>
  <sheetViews>
    <sheetView topLeftCell="B1" workbookViewId="0">
      <selection activeCell="I11" sqref="I11"/>
    </sheetView>
  </sheetViews>
  <sheetFormatPr defaultColWidth="10.6666666666667" defaultRowHeight="14.25" customHeight="1"/>
  <cols>
    <col min="1" max="1" width="39.3333333333333" style="40" customWidth="1"/>
    <col min="2" max="2" width="34.3333333333333" style="40" customWidth="1"/>
    <col min="3" max="3" width="45.6666666666667" style="40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40" customWidth="1"/>
    <col min="9" max="11" width="11.6666666666667" style="40" customWidth="1"/>
    <col min="12" max="12" width="10.6666666666667" style="2" customWidth="1"/>
    <col min="13" max="14" width="10.6666666666667" style="40" customWidth="1"/>
    <col min="15" max="15" width="14.8333333333333" style="40" customWidth="1"/>
    <col min="16" max="17" width="10.6666666666667" style="2" customWidth="1"/>
    <col min="18" max="18" width="12.1666666666667" style="40" customWidth="1"/>
    <col min="19" max="16384" width="10.6666666666667" style="2" customWidth="1"/>
  </cols>
  <sheetData>
    <row r="1" ht="13.5" customHeight="1" spans="1:18">
      <c r="A1" s="59"/>
      <c r="B1" s="59"/>
      <c r="C1" s="59"/>
      <c r="D1" s="60"/>
      <c r="E1" s="60"/>
      <c r="F1" s="60"/>
      <c r="G1" s="60"/>
      <c r="H1" s="59"/>
      <c r="I1" s="59"/>
      <c r="J1" s="59"/>
      <c r="K1" s="59"/>
      <c r="L1" s="81"/>
      <c r="M1" s="46"/>
      <c r="N1" s="46"/>
      <c r="O1" s="46"/>
      <c r="P1" s="39"/>
      <c r="Q1" s="88"/>
      <c r="R1" s="89" t="s">
        <v>390</v>
      </c>
    </row>
    <row r="2" ht="27.75" customHeight="1" spans="1:18">
      <c r="A2" s="4" t="s">
        <v>391</v>
      </c>
      <c r="B2" s="61"/>
      <c r="C2" s="61"/>
      <c r="D2" s="62"/>
      <c r="E2" s="62"/>
      <c r="F2" s="62"/>
      <c r="G2" s="62"/>
      <c r="H2" s="61"/>
      <c r="I2" s="61"/>
      <c r="J2" s="61"/>
      <c r="K2" s="61"/>
      <c r="L2" s="82"/>
      <c r="M2" s="61"/>
      <c r="N2" s="61"/>
      <c r="O2" s="61"/>
      <c r="P2" s="62"/>
      <c r="Q2" s="82"/>
      <c r="R2" s="61"/>
    </row>
    <row r="3" ht="18.75" customHeight="1" spans="1:18">
      <c r="A3" s="43" t="s">
        <v>2</v>
      </c>
      <c r="B3" s="44"/>
      <c r="C3" s="44"/>
      <c r="D3" s="63"/>
      <c r="E3" s="63"/>
      <c r="F3" s="63"/>
      <c r="G3" s="63"/>
      <c r="H3" s="44"/>
      <c r="I3" s="44"/>
      <c r="J3" s="44"/>
      <c r="K3" s="44"/>
      <c r="L3" s="81"/>
      <c r="M3" s="46"/>
      <c r="N3" s="46"/>
      <c r="O3" s="46"/>
      <c r="P3" s="58"/>
      <c r="Q3" s="90"/>
      <c r="R3" s="91" t="s">
        <v>130</v>
      </c>
    </row>
    <row r="4" ht="15.75" customHeight="1" spans="1:18">
      <c r="A4" s="9" t="s">
        <v>343</v>
      </c>
      <c r="B4" s="64" t="s">
        <v>392</v>
      </c>
      <c r="C4" s="64" t="s">
        <v>393</v>
      </c>
      <c r="D4" s="65" t="s">
        <v>394</v>
      </c>
      <c r="E4" s="65" t="s">
        <v>395</v>
      </c>
      <c r="F4" s="65" t="s">
        <v>396</v>
      </c>
      <c r="G4" s="65" t="s">
        <v>397</v>
      </c>
      <c r="H4" s="11" t="s">
        <v>147</v>
      </c>
      <c r="I4" s="11"/>
      <c r="J4" s="11"/>
      <c r="K4" s="11"/>
      <c r="L4" s="83"/>
      <c r="M4" s="11"/>
      <c r="N4" s="11"/>
      <c r="O4" s="11"/>
      <c r="P4" s="84"/>
      <c r="Q4" s="83"/>
      <c r="R4" s="12"/>
    </row>
    <row r="5" ht="17.25" customHeight="1" spans="1:18">
      <c r="A5" s="66"/>
      <c r="B5" s="67"/>
      <c r="C5" s="67"/>
      <c r="D5" s="68"/>
      <c r="E5" s="68"/>
      <c r="F5" s="68"/>
      <c r="G5" s="68"/>
      <c r="H5" s="67" t="s">
        <v>34</v>
      </c>
      <c r="I5" s="67" t="s">
        <v>37</v>
      </c>
      <c r="J5" s="67" t="s">
        <v>349</v>
      </c>
      <c r="K5" s="67" t="s">
        <v>350</v>
      </c>
      <c r="L5" s="68" t="s">
        <v>351</v>
      </c>
      <c r="M5" s="85" t="s">
        <v>398</v>
      </c>
      <c r="N5" s="85"/>
      <c r="O5" s="85"/>
      <c r="P5" s="86"/>
      <c r="Q5" s="92"/>
      <c r="R5" s="69"/>
    </row>
    <row r="6" ht="54" customHeight="1" spans="1:18">
      <c r="A6" s="13"/>
      <c r="B6" s="69"/>
      <c r="C6" s="69"/>
      <c r="D6" s="70"/>
      <c r="E6" s="70"/>
      <c r="F6" s="70"/>
      <c r="G6" s="70"/>
      <c r="H6" s="69"/>
      <c r="I6" s="69" t="s">
        <v>36</v>
      </c>
      <c r="J6" s="69"/>
      <c r="K6" s="69"/>
      <c r="L6" s="70"/>
      <c r="M6" s="69" t="s">
        <v>36</v>
      </c>
      <c r="N6" s="69" t="s">
        <v>42</v>
      </c>
      <c r="O6" s="69" t="s">
        <v>156</v>
      </c>
      <c r="P6" s="34" t="s">
        <v>44</v>
      </c>
      <c r="Q6" s="70" t="s">
        <v>45</v>
      </c>
      <c r="R6" s="69" t="s">
        <v>46</v>
      </c>
    </row>
    <row r="7" ht="15" customHeight="1" spans="1:18">
      <c r="A7" s="13">
        <v>1</v>
      </c>
      <c r="B7" s="69">
        <v>2</v>
      </c>
      <c r="C7" s="69">
        <v>3</v>
      </c>
      <c r="D7" s="71"/>
      <c r="E7" s="71"/>
      <c r="F7" s="71"/>
      <c r="G7" s="71"/>
      <c r="H7" s="70">
        <v>4</v>
      </c>
      <c r="I7" s="70">
        <v>5</v>
      </c>
      <c r="J7" s="70">
        <v>6</v>
      </c>
      <c r="K7" s="70">
        <v>7</v>
      </c>
      <c r="L7" s="70">
        <v>8</v>
      </c>
      <c r="M7" s="70">
        <v>9</v>
      </c>
      <c r="N7" s="70">
        <v>10</v>
      </c>
      <c r="O7" s="70">
        <v>11</v>
      </c>
      <c r="P7" s="70">
        <v>12</v>
      </c>
      <c r="Q7" s="70">
        <v>13</v>
      </c>
      <c r="R7" s="70">
        <v>14</v>
      </c>
    </row>
    <row r="8" ht="21" customHeight="1" spans="1:18">
      <c r="A8" s="72" t="s">
        <v>48</v>
      </c>
      <c r="B8" s="73"/>
      <c r="C8" s="73"/>
      <c r="D8" s="74"/>
      <c r="E8" s="74"/>
      <c r="F8" s="74"/>
      <c r="G8" s="74"/>
      <c r="H8" s="75">
        <v>84.4339</v>
      </c>
      <c r="I8" s="75">
        <v>84.4339</v>
      </c>
      <c r="J8" s="75"/>
      <c r="K8" s="75"/>
      <c r="L8" s="75"/>
      <c r="M8" s="75"/>
      <c r="N8" s="75"/>
      <c r="O8" s="75"/>
      <c r="P8" s="87"/>
      <c r="Q8" s="75"/>
      <c r="R8" s="75"/>
    </row>
    <row r="9" ht="21" customHeight="1" spans="1:18">
      <c r="A9" s="72" t="s">
        <v>50</v>
      </c>
      <c r="B9" s="73" t="s">
        <v>158</v>
      </c>
      <c r="C9" s="73" t="s">
        <v>158</v>
      </c>
      <c r="D9" s="76" t="s">
        <v>158</v>
      </c>
      <c r="E9" s="76" t="s">
        <v>158</v>
      </c>
      <c r="F9" s="76" t="s">
        <v>158</v>
      </c>
      <c r="G9" s="76" t="s">
        <v>158</v>
      </c>
      <c r="H9" s="75">
        <v>84.4339</v>
      </c>
      <c r="I9" s="75">
        <v>84.4339</v>
      </c>
      <c r="J9" s="75"/>
      <c r="K9" s="75"/>
      <c r="L9" s="75"/>
      <c r="M9" s="75"/>
      <c r="N9" s="75"/>
      <c r="O9" s="75"/>
      <c r="P9" s="87"/>
      <c r="Q9" s="75"/>
      <c r="R9" s="75"/>
    </row>
    <row r="10" ht="114" customHeight="1" spans="1:18">
      <c r="A10" s="72" t="s">
        <v>314</v>
      </c>
      <c r="B10" s="73" t="s">
        <v>352</v>
      </c>
      <c r="C10" s="73" t="s">
        <v>399</v>
      </c>
      <c r="D10" s="76" t="s">
        <v>58</v>
      </c>
      <c r="E10" s="76" t="s">
        <v>400</v>
      </c>
      <c r="F10" s="76" t="s">
        <v>66</v>
      </c>
      <c r="G10" s="76" t="s">
        <v>401</v>
      </c>
      <c r="H10" s="77">
        <v>50</v>
      </c>
      <c r="I10" s="77">
        <v>50</v>
      </c>
      <c r="J10" s="77"/>
      <c r="K10" s="77"/>
      <c r="L10" s="75"/>
      <c r="M10" s="77"/>
      <c r="N10" s="77"/>
      <c r="O10" s="77"/>
      <c r="P10" s="87"/>
      <c r="Q10" s="75"/>
      <c r="R10" s="77"/>
    </row>
    <row r="11" ht="114" customHeight="1" spans="1:18">
      <c r="A11" s="72" t="s">
        <v>281</v>
      </c>
      <c r="B11" s="73" t="s">
        <v>355</v>
      </c>
      <c r="C11" s="73" t="s">
        <v>399</v>
      </c>
      <c r="D11" s="76" t="s">
        <v>58</v>
      </c>
      <c r="E11" s="76" t="s">
        <v>400</v>
      </c>
      <c r="F11" s="76" t="s">
        <v>66</v>
      </c>
      <c r="G11" s="76" t="s">
        <v>402</v>
      </c>
      <c r="H11" s="77">
        <v>15</v>
      </c>
      <c r="I11" s="77">
        <v>15</v>
      </c>
      <c r="J11" s="77"/>
      <c r="K11" s="77"/>
      <c r="L11" s="75"/>
      <c r="M11" s="77"/>
      <c r="N11" s="77"/>
      <c r="O11" s="77"/>
      <c r="P11" s="87"/>
      <c r="Q11" s="75"/>
      <c r="R11" s="77"/>
    </row>
    <row r="12" ht="49.5" customHeight="1" spans="1:18">
      <c r="A12" s="72" t="s">
        <v>357</v>
      </c>
      <c r="B12" s="73" t="s">
        <v>361</v>
      </c>
      <c r="C12" s="73" t="s">
        <v>403</v>
      </c>
      <c r="D12" s="76" t="s">
        <v>57</v>
      </c>
      <c r="E12" s="76" t="s">
        <v>404</v>
      </c>
      <c r="F12" s="76" t="s">
        <v>66</v>
      </c>
      <c r="G12" s="76" t="s">
        <v>361</v>
      </c>
      <c r="H12" s="77">
        <v>0.6104</v>
      </c>
      <c r="I12" s="77">
        <v>0.6104</v>
      </c>
      <c r="J12" s="77"/>
      <c r="K12" s="77"/>
      <c r="L12" s="75"/>
      <c r="M12" s="77"/>
      <c r="N12" s="77"/>
      <c r="O12" s="77"/>
      <c r="P12" s="87"/>
      <c r="Q12" s="75"/>
      <c r="R12" s="77"/>
    </row>
    <row r="13" ht="49.5" customHeight="1" spans="1:18">
      <c r="A13" s="72" t="s">
        <v>365</v>
      </c>
      <c r="B13" s="73" t="s">
        <v>369</v>
      </c>
      <c r="C13" s="73" t="s">
        <v>405</v>
      </c>
      <c r="D13" s="76" t="s">
        <v>57</v>
      </c>
      <c r="E13" s="76" t="s">
        <v>406</v>
      </c>
      <c r="F13" s="76" t="s">
        <v>66</v>
      </c>
      <c r="G13" s="76" t="s">
        <v>369</v>
      </c>
      <c r="H13" s="77">
        <v>2.9</v>
      </c>
      <c r="I13" s="77">
        <v>2.9</v>
      </c>
      <c r="J13" s="77"/>
      <c r="K13" s="77"/>
      <c r="L13" s="75"/>
      <c r="M13" s="77"/>
      <c r="N13" s="77"/>
      <c r="O13" s="77"/>
      <c r="P13" s="87"/>
      <c r="Q13" s="75"/>
      <c r="R13" s="77"/>
    </row>
    <row r="14" ht="49.5" customHeight="1" spans="1:18">
      <c r="A14" s="72" t="s">
        <v>374</v>
      </c>
      <c r="B14" s="73" t="s">
        <v>375</v>
      </c>
      <c r="C14" s="73" t="s">
        <v>407</v>
      </c>
      <c r="D14" s="76" t="s">
        <v>57</v>
      </c>
      <c r="E14" s="76" t="s">
        <v>408</v>
      </c>
      <c r="F14" s="76" t="s">
        <v>66</v>
      </c>
      <c r="G14" s="76" t="s">
        <v>375</v>
      </c>
      <c r="H14" s="77">
        <v>6.6</v>
      </c>
      <c r="I14" s="77">
        <v>6.6</v>
      </c>
      <c r="J14" s="77"/>
      <c r="K14" s="77"/>
      <c r="L14" s="75"/>
      <c r="M14" s="77"/>
      <c r="N14" s="77"/>
      <c r="O14" s="77"/>
      <c r="P14" s="87"/>
      <c r="Q14" s="75"/>
      <c r="R14" s="77"/>
    </row>
    <row r="15" ht="49.5" customHeight="1" spans="1:18">
      <c r="A15" s="72" t="s">
        <v>374</v>
      </c>
      <c r="B15" s="73" t="s">
        <v>377</v>
      </c>
      <c r="C15" s="73" t="s">
        <v>407</v>
      </c>
      <c r="D15" s="76" t="s">
        <v>57</v>
      </c>
      <c r="E15" s="76" t="s">
        <v>408</v>
      </c>
      <c r="F15" s="76" t="s">
        <v>66</v>
      </c>
      <c r="G15" s="76" t="s">
        <v>377</v>
      </c>
      <c r="H15" s="77">
        <v>9.3235</v>
      </c>
      <c r="I15" s="77">
        <v>9.3235</v>
      </c>
      <c r="J15" s="77"/>
      <c r="K15" s="77"/>
      <c r="L15" s="75"/>
      <c r="M15" s="77"/>
      <c r="N15" s="77"/>
      <c r="O15" s="77"/>
      <c r="P15" s="87"/>
      <c r="Q15" s="75"/>
      <c r="R15" s="77"/>
    </row>
    <row r="16" ht="21" customHeight="1" spans="1:18">
      <c r="A16" s="78" t="s">
        <v>101</v>
      </c>
      <c r="B16" s="79"/>
      <c r="C16" s="80"/>
      <c r="D16" s="74"/>
      <c r="E16" s="74"/>
      <c r="F16" s="74"/>
      <c r="G16" s="74"/>
      <c r="H16" s="75">
        <v>84.4339</v>
      </c>
      <c r="I16" s="75">
        <v>84.4339</v>
      </c>
      <c r="J16" s="75"/>
      <c r="K16" s="75"/>
      <c r="L16" s="75"/>
      <c r="M16" s="75"/>
      <c r="N16" s="75"/>
      <c r="O16" s="75"/>
      <c r="P16" s="87"/>
      <c r="Q16" s="75"/>
      <c r="R16" s="75"/>
    </row>
  </sheetData>
  <mergeCells count="17">
    <mergeCell ref="A2:R2"/>
    <mergeCell ref="A3:C3"/>
    <mergeCell ref="H4:R4"/>
    <mergeCell ref="M5:R5"/>
    <mergeCell ref="A16:C16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workbookViewId="0">
      <selection activeCell="C19" sqref="C19"/>
    </sheetView>
  </sheetViews>
  <sheetFormatPr defaultColWidth="10.6666666666667" defaultRowHeight="14.25" customHeight="1"/>
  <cols>
    <col min="1" max="1" width="44" style="40" customWidth="1"/>
    <col min="2" max="14" width="21.5" style="40" customWidth="1"/>
    <col min="15" max="16384" width="10.6666666666667" style="2" customWidth="1"/>
  </cols>
  <sheetData>
    <row r="1" ht="13.5" customHeight="1" spans="1:14">
      <c r="A1" s="41"/>
      <c r="B1" s="41"/>
      <c r="C1" s="41"/>
      <c r="D1" s="42"/>
      <c r="N1" s="39" t="s">
        <v>409</v>
      </c>
    </row>
    <row r="2" ht="27.75" customHeight="1" spans="1:14">
      <c r="A2" s="4" t="s">
        <v>410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8" customHeight="1" spans="1:14">
      <c r="A3" s="43" t="s">
        <v>2</v>
      </c>
      <c r="B3" s="44"/>
      <c r="C3" s="44"/>
      <c r="D3" s="45"/>
      <c r="E3" s="46"/>
      <c r="F3" s="46"/>
      <c r="G3" s="46"/>
      <c r="H3" s="46"/>
      <c r="I3" s="46"/>
      <c r="N3" s="58" t="s">
        <v>130</v>
      </c>
    </row>
    <row r="4" ht="19.5" customHeight="1" spans="1:14">
      <c r="A4" s="47" t="s">
        <v>411</v>
      </c>
      <c r="B4" s="48" t="s">
        <v>147</v>
      </c>
      <c r="C4" s="49"/>
      <c r="D4" s="49"/>
      <c r="E4" s="48" t="s">
        <v>412</v>
      </c>
      <c r="F4" s="49"/>
      <c r="G4" s="49"/>
      <c r="H4" s="49"/>
      <c r="I4" s="49"/>
      <c r="J4" s="49"/>
      <c r="K4" s="49"/>
      <c r="L4" s="49"/>
      <c r="M4" s="49"/>
      <c r="N4" s="49"/>
    </row>
    <row r="5" ht="40.5" customHeight="1" spans="1:14">
      <c r="A5" s="50"/>
      <c r="B5" s="51" t="s">
        <v>34</v>
      </c>
      <c r="C5" s="9" t="s">
        <v>37</v>
      </c>
      <c r="D5" s="52" t="s">
        <v>413</v>
      </c>
      <c r="E5" s="35" t="s">
        <v>414</v>
      </c>
      <c r="F5" s="35" t="s">
        <v>415</v>
      </c>
      <c r="G5" s="35" t="s">
        <v>416</v>
      </c>
      <c r="H5" s="35" t="s">
        <v>417</v>
      </c>
      <c r="I5" s="35" t="s">
        <v>418</v>
      </c>
      <c r="J5" s="35" t="s">
        <v>419</v>
      </c>
      <c r="K5" s="35" t="s">
        <v>420</v>
      </c>
      <c r="L5" s="35" t="s">
        <v>421</v>
      </c>
      <c r="M5" s="35" t="s">
        <v>422</v>
      </c>
      <c r="N5" s="35" t="s">
        <v>423</v>
      </c>
    </row>
    <row r="6" ht="19.5" customHeight="1" spans="1:14">
      <c r="A6" s="35">
        <v>1</v>
      </c>
      <c r="B6" s="35">
        <v>2</v>
      </c>
      <c r="C6" s="35">
        <v>3</v>
      </c>
      <c r="D6" s="53">
        <v>4</v>
      </c>
      <c r="E6" s="35">
        <v>5</v>
      </c>
      <c r="F6" s="35">
        <v>6</v>
      </c>
      <c r="G6" s="35">
        <v>7</v>
      </c>
      <c r="H6" s="53">
        <v>8</v>
      </c>
      <c r="I6" s="35">
        <v>9</v>
      </c>
      <c r="J6" s="35">
        <v>10</v>
      </c>
      <c r="K6" s="35">
        <v>11</v>
      </c>
      <c r="L6" s="53">
        <v>12</v>
      </c>
      <c r="M6" s="35">
        <v>13</v>
      </c>
      <c r="N6" s="35">
        <v>14</v>
      </c>
    </row>
    <row r="7" ht="19.5" customHeight="1" spans="1:14">
      <c r="A7" s="54" t="s">
        <v>158</v>
      </c>
      <c r="B7" s="55" t="s">
        <v>158</v>
      </c>
      <c r="C7" s="55" t="s">
        <v>158</v>
      </c>
      <c r="D7" s="56" t="s">
        <v>158</v>
      </c>
      <c r="E7" s="55" t="s">
        <v>158</v>
      </c>
      <c r="F7" s="55" t="s">
        <v>158</v>
      </c>
      <c r="G7" s="55" t="s">
        <v>158</v>
      </c>
      <c r="H7" s="55" t="s">
        <v>158</v>
      </c>
      <c r="I7" s="55" t="s">
        <v>158</v>
      </c>
      <c r="J7" s="55" t="s">
        <v>158</v>
      </c>
      <c r="K7" s="55" t="s">
        <v>158</v>
      </c>
      <c r="L7" s="55" t="s">
        <v>158</v>
      </c>
      <c r="M7" s="55" t="s">
        <v>158</v>
      </c>
      <c r="N7" s="55" t="s">
        <v>158</v>
      </c>
    </row>
    <row r="8" ht="19.5" customHeight="1" spans="1:14">
      <c r="A8" s="15" t="s">
        <v>158</v>
      </c>
      <c r="B8" s="55" t="s">
        <v>158</v>
      </c>
      <c r="C8" s="55" t="s">
        <v>158</v>
      </c>
      <c r="D8" s="56" t="s">
        <v>158</v>
      </c>
      <c r="E8" s="55" t="s">
        <v>158</v>
      </c>
      <c r="F8" s="55" t="s">
        <v>158</v>
      </c>
      <c r="G8" s="55" t="s">
        <v>158</v>
      </c>
      <c r="H8" s="55" t="s">
        <v>158</v>
      </c>
      <c r="I8" s="55" t="s">
        <v>158</v>
      </c>
      <c r="J8" s="55" t="s">
        <v>158</v>
      </c>
      <c r="K8" s="55" t="s">
        <v>158</v>
      </c>
      <c r="L8" s="55" t="s">
        <v>158</v>
      </c>
      <c r="M8" s="55" t="s">
        <v>158</v>
      </c>
      <c r="N8" s="55" t="s">
        <v>158</v>
      </c>
    </row>
    <row r="9" ht="19.5" customHeight="1" spans="1:14">
      <c r="A9" s="57" t="s">
        <v>34</v>
      </c>
      <c r="B9" s="55" t="s">
        <v>158</v>
      </c>
      <c r="C9" s="55" t="s">
        <v>158</v>
      </c>
      <c r="D9" s="56" t="s">
        <v>158</v>
      </c>
      <c r="E9" s="55" t="s">
        <v>158</v>
      </c>
      <c r="F9" s="55" t="s">
        <v>158</v>
      </c>
      <c r="G9" s="55" t="s">
        <v>158</v>
      </c>
      <c r="H9" s="55" t="s">
        <v>158</v>
      </c>
      <c r="I9" s="55" t="s">
        <v>158</v>
      </c>
      <c r="J9" s="55" t="s">
        <v>158</v>
      </c>
      <c r="K9" s="55" t="s">
        <v>158</v>
      </c>
      <c r="L9" s="55" t="s">
        <v>158</v>
      </c>
      <c r="M9" s="55" t="s">
        <v>158</v>
      </c>
      <c r="N9" s="55" t="s">
        <v>158</v>
      </c>
    </row>
    <row r="10" customHeight="1" spans="1:1">
      <c r="A10" s="40" t="s">
        <v>424</v>
      </c>
    </row>
  </sheetData>
  <mergeCells count="5">
    <mergeCell ref="A2:N2"/>
    <mergeCell ref="A3:I3"/>
    <mergeCell ref="B4:D4"/>
    <mergeCell ref="E4:N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9"/>
  <sheetViews>
    <sheetView workbookViewId="0">
      <selection activeCell="B18" sqref="B18"/>
    </sheetView>
  </sheetViews>
  <sheetFormatPr defaultColWidth="10.6666666666667" defaultRowHeight="12" customHeight="1"/>
  <cols>
    <col min="1" max="1" width="69.3333333333333" style="1" customWidth="1"/>
    <col min="2" max="2" width="41.1666666666667" style="26" customWidth="1"/>
    <col min="3" max="3" width="69.3333333333333" style="1" customWidth="1"/>
    <col min="4" max="5" width="27.5" style="1" customWidth="1"/>
    <col min="6" max="6" width="55" style="1" customWidth="1"/>
    <col min="7" max="7" width="10.3333333333333" style="2" customWidth="1"/>
    <col min="8" max="8" width="18.6666666666667" style="1" customWidth="1"/>
    <col min="9" max="9" width="9.83333333333333" style="2" customWidth="1"/>
    <col min="10" max="10" width="16.8333333333333" style="2" customWidth="1"/>
    <col min="11" max="12" width="53" style="26" customWidth="1"/>
    <col min="13" max="16384" width="10.6666666666667" style="26" customWidth="1"/>
  </cols>
  <sheetData>
    <row r="1" ht="15.75" customHeight="1" spans="11:12">
      <c r="K1" s="39"/>
      <c r="L1" s="39" t="s">
        <v>425</v>
      </c>
    </row>
    <row r="2" s="24" customFormat="1" ht="30.75" customHeight="1" spans="1:12">
      <c r="A2" s="27" t="s">
        <v>426</v>
      </c>
      <c r="B2" s="28"/>
      <c r="C2" s="29"/>
      <c r="D2" s="29"/>
      <c r="E2" s="29"/>
      <c r="F2" s="29"/>
      <c r="G2" s="28"/>
      <c r="H2" s="29"/>
      <c r="I2" s="28"/>
      <c r="J2" s="28"/>
      <c r="K2" s="28"/>
      <c r="L2" s="28"/>
    </row>
    <row r="3" s="25" customFormat="1" ht="15.75" customHeight="1" spans="1:12">
      <c r="A3" s="30" t="s">
        <v>2</v>
      </c>
      <c r="B3" s="31"/>
      <c r="C3" s="32"/>
      <c r="D3" s="32"/>
      <c r="E3" s="32"/>
      <c r="F3" s="32"/>
      <c r="G3" s="31"/>
      <c r="H3" s="32"/>
      <c r="I3" s="31"/>
      <c r="J3" s="31"/>
      <c r="K3" s="31"/>
      <c r="L3" s="31"/>
    </row>
    <row r="4" ht="60" customHeight="1" spans="1:12">
      <c r="A4" s="14" t="s">
        <v>270</v>
      </c>
      <c r="B4" s="33" t="s">
        <v>141</v>
      </c>
      <c r="C4" s="14" t="s">
        <v>271</v>
      </c>
      <c r="D4" s="14" t="s">
        <v>272</v>
      </c>
      <c r="E4" s="14" t="s">
        <v>273</v>
      </c>
      <c r="F4" s="14" t="s">
        <v>274</v>
      </c>
      <c r="G4" s="34" t="s">
        <v>275</v>
      </c>
      <c r="H4" s="14" t="s">
        <v>276</v>
      </c>
      <c r="I4" s="34" t="s">
        <v>277</v>
      </c>
      <c r="J4" s="34" t="s">
        <v>278</v>
      </c>
      <c r="K4" s="33" t="s">
        <v>279</v>
      </c>
      <c r="L4" s="33" t="s">
        <v>280</v>
      </c>
    </row>
    <row r="5" ht="15" customHeight="1" spans="1:12">
      <c r="A5" s="35">
        <v>1</v>
      </c>
      <c r="B5" s="33">
        <v>2</v>
      </c>
      <c r="C5" s="35">
        <v>3</v>
      </c>
      <c r="D5" s="33">
        <v>4</v>
      </c>
      <c r="E5" s="35">
        <v>5</v>
      </c>
      <c r="F5" s="33">
        <v>6</v>
      </c>
      <c r="G5" s="35">
        <v>7</v>
      </c>
      <c r="H5" s="33">
        <v>8</v>
      </c>
      <c r="I5" s="35">
        <v>9</v>
      </c>
      <c r="J5" s="33">
        <v>10</v>
      </c>
      <c r="K5" s="35">
        <v>11</v>
      </c>
      <c r="L5" s="33">
        <v>12</v>
      </c>
    </row>
    <row r="6" ht="28.5" customHeight="1" spans="1:12">
      <c r="A6" s="36" t="s">
        <v>158</v>
      </c>
      <c r="B6" s="33"/>
      <c r="C6" s="35"/>
      <c r="D6" s="35"/>
      <c r="E6" s="35"/>
      <c r="F6" s="35"/>
      <c r="G6" s="33"/>
      <c r="H6" s="35"/>
      <c r="I6" s="33"/>
      <c r="J6" s="33"/>
      <c r="K6" s="33"/>
      <c r="L6" s="33"/>
    </row>
    <row r="7" ht="156.75" customHeight="1" spans="1:12">
      <c r="A7" s="36" t="s">
        <v>158</v>
      </c>
      <c r="B7" s="37" t="s">
        <v>158</v>
      </c>
      <c r="C7" s="38" t="s">
        <v>158</v>
      </c>
      <c r="D7" s="35"/>
      <c r="E7" s="35"/>
      <c r="F7" s="35"/>
      <c r="G7" s="33"/>
      <c r="H7" s="35"/>
      <c r="I7" s="33"/>
      <c r="J7" s="33"/>
      <c r="K7" s="33"/>
      <c r="L7" s="33"/>
    </row>
    <row r="8" ht="27.75" customHeight="1" spans="1:12">
      <c r="A8" s="35"/>
      <c r="B8" s="33"/>
      <c r="C8" s="35"/>
      <c r="D8" s="36" t="s">
        <v>158</v>
      </c>
      <c r="E8" s="36" t="s">
        <v>158</v>
      </c>
      <c r="F8" s="36" t="s">
        <v>158</v>
      </c>
      <c r="G8" s="33" t="s">
        <v>158</v>
      </c>
      <c r="H8" s="36" t="s">
        <v>158</v>
      </c>
      <c r="I8" s="33" t="s">
        <v>158</v>
      </c>
      <c r="J8" s="33" t="s">
        <v>158</v>
      </c>
      <c r="K8" s="37" t="s">
        <v>158</v>
      </c>
      <c r="L8" s="37" t="s">
        <v>158</v>
      </c>
    </row>
    <row r="9" customHeight="1" spans="1:1">
      <c r="A9" s="1" t="s">
        <v>427</v>
      </c>
    </row>
  </sheetData>
  <mergeCells count="1">
    <mergeCell ref="A2:L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workbookViewId="0">
      <selection activeCell="K15" sqref="K15"/>
    </sheetView>
  </sheetViews>
  <sheetFormatPr defaultColWidth="10.6666666666667" defaultRowHeight="12" customHeight="1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428</v>
      </c>
    </row>
    <row r="2" ht="28.5" customHeight="1" spans="1:8">
      <c r="A2" s="4" t="s">
        <v>429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2</v>
      </c>
      <c r="B3" s="7"/>
      <c r="C3" s="8"/>
    </row>
    <row r="4" ht="18" customHeight="1" spans="1:8">
      <c r="A4" s="9" t="s">
        <v>338</v>
      </c>
      <c r="B4" s="9" t="s">
        <v>430</v>
      </c>
      <c r="C4" s="9" t="s">
        <v>431</v>
      </c>
      <c r="D4" s="9" t="s">
        <v>432</v>
      </c>
      <c r="E4" s="9" t="s">
        <v>433</v>
      </c>
      <c r="F4" s="10" t="s">
        <v>434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347</v>
      </c>
      <c r="G5" s="14" t="s">
        <v>435</v>
      </c>
      <c r="H5" s="14" t="s">
        <v>436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11">
      <c r="A7" s="15" t="s">
        <v>48</v>
      </c>
      <c r="B7" s="16" t="s">
        <v>437</v>
      </c>
      <c r="C7" s="15" t="s">
        <v>438</v>
      </c>
      <c r="D7" s="15" t="s">
        <v>379</v>
      </c>
      <c r="E7" s="15" t="s">
        <v>381</v>
      </c>
      <c r="F7" s="17">
        <v>1</v>
      </c>
      <c r="G7" s="18">
        <v>3000</v>
      </c>
      <c r="H7" s="18">
        <v>3000</v>
      </c>
      <c r="K7" s="23"/>
    </row>
    <row r="8" ht="33" customHeight="1" spans="1:11">
      <c r="A8" s="15" t="s">
        <v>48</v>
      </c>
      <c r="B8" s="16" t="s">
        <v>437</v>
      </c>
      <c r="C8" s="16" t="s">
        <v>439</v>
      </c>
      <c r="D8" s="16" t="s">
        <v>382</v>
      </c>
      <c r="E8" s="16" t="s">
        <v>381</v>
      </c>
      <c r="F8" s="17">
        <v>1</v>
      </c>
      <c r="G8" s="18">
        <v>4000</v>
      </c>
      <c r="H8" s="18">
        <v>4000</v>
      </c>
      <c r="K8" s="23"/>
    </row>
    <row r="9" ht="33" customHeight="1" spans="1:11">
      <c r="A9" s="15" t="s">
        <v>48</v>
      </c>
      <c r="B9" s="16" t="s">
        <v>437</v>
      </c>
      <c r="C9" s="16" t="s">
        <v>439</v>
      </c>
      <c r="D9" s="16" t="s">
        <v>383</v>
      </c>
      <c r="E9" s="16" t="s">
        <v>381</v>
      </c>
      <c r="F9" s="17">
        <v>1</v>
      </c>
      <c r="G9" s="18">
        <v>2000</v>
      </c>
      <c r="H9" s="18">
        <v>2000</v>
      </c>
      <c r="K9" s="23"/>
    </row>
    <row r="10" ht="33" customHeight="1" spans="1:11">
      <c r="A10" s="15" t="s">
        <v>48</v>
      </c>
      <c r="B10" s="16" t="s">
        <v>437</v>
      </c>
      <c r="C10" s="16" t="s">
        <v>440</v>
      </c>
      <c r="D10" s="16" t="s">
        <v>384</v>
      </c>
      <c r="E10" s="16" t="s">
        <v>381</v>
      </c>
      <c r="F10" s="17">
        <v>2</v>
      </c>
      <c r="G10" s="18">
        <v>1000</v>
      </c>
      <c r="H10" s="18">
        <v>2000</v>
      </c>
      <c r="K10" s="23"/>
    </row>
    <row r="11" ht="33" customHeight="1" spans="1:11">
      <c r="A11" s="15" t="s">
        <v>48</v>
      </c>
      <c r="B11" s="15" t="s">
        <v>441</v>
      </c>
      <c r="C11" s="16" t="s">
        <v>442</v>
      </c>
      <c r="D11" s="16" t="s">
        <v>385</v>
      </c>
      <c r="E11" s="16" t="s">
        <v>317</v>
      </c>
      <c r="F11" s="17">
        <v>1</v>
      </c>
      <c r="G11" s="18">
        <v>3500</v>
      </c>
      <c r="H11" s="18">
        <v>3500</v>
      </c>
      <c r="K11" s="23"/>
    </row>
    <row r="12" ht="33" customHeight="1" spans="1:11">
      <c r="A12" s="15" t="s">
        <v>48</v>
      </c>
      <c r="B12" s="15" t="s">
        <v>441</v>
      </c>
      <c r="C12" s="16" t="s">
        <v>442</v>
      </c>
      <c r="D12" s="16" t="s">
        <v>387</v>
      </c>
      <c r="E12" s="16" t="s">
        <v>317</v>
      </c>
      <c r="F12" s="17">
        <v>1</v>
      </c>
      <c r="G12" s="18">
        <v>3500</v>
      </c>
      <c r="H12" s="18">
        <v>3500</v>
      </c>
      <c r="K12" s="23"/>
    </row>
    <row r="13" ht="24" customHeight="1" spans="1:8">
      <c r="A13" s="19" t="s">
        <v>34</v>
      </c>
      <c r="B13" s="20"/>
      <c r="C13" s="20"/>
      <c r="D13" s="20"/>
      <c r="E13" s="20"/>
      <c r="F13" s="21">
        <f>SUM(F7:F12)</f>
        <v>7</v>
      </c>
      <c r="G13" s="22"/>
      <c r="H13" s="22">
        <f>SUM(H7:H12)</f>
        <v>18000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B15" sqref="B15"/>
    </sheetView>
  </sheetViews>
  <sheetFormatPr defaultColWidth="9.33333333333333" defaultRowHeight="14.25" customHeight="1"/>
  <cols>
    <col min="1" max="1" width="24.6666666666667" style="40" customWidth="1"/>
    <col min="2" max="2" width="39.1666666666667" style="40" customWidth="1"/>
    <col min="3" max="8" width="14.6666666666667" style="40" customWidth="1"/>
    <col min="9" max="9" width="13.6666666666667" style="2" customWidth="1"/>
    <col min="10" max="14" width="14.6666666666667" style="40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40" customWidth="1"/>
    <col min="21" max="16384" width="9.33333333333333" style="2" customWidth="1"/>
  </cols>
  <sheetData>
    <row r="1" customHeight="1" spans="1:20">
      <c r="A1" s="41"/>
      <c r="B1" s="41"/>
      <c r="C1" s="41"/>
      <c r="D1" s="41"/>
      <c r="E1" s="41"/>
      <c r="F1" s="41"/>
      <c r="G1" s="41"/>
      <c r="H1" s="41"/>
      <c r="I1" s="60"/>
      <c r="J1" s="41"/>
      <c r="K1" s="41"/>
      <c r="L1" s="41"/>
      <c r="M1" s="41"/>
      <c r="N1" s="41"/>
      <c r="O1" s="60"/>
      <c r="P1" s="60"/>
      <c r="Q1" s="60"/>
      <c r="R1" s="60"/>
      <c r="S1" s="90" t="s">
        <v>30</v>
      </c>
      <c r="T1" s="212" t="s">
        <v>30</v>
      </c>
    </row>
    <row r="2" ht="36" customHeight="1" spans="1:20">
      <c r="A2" s="191" t="s">
        <v>31</v>
      </c>
      <c r="B2" s="5"/>
      <c r="C2" s="5"/>
      <c r="D2" s="5"/>
      <c r="E2" s="5"/>
      <c r="F2" s="5"/>
      <c r="G2" s="5"/>
      <c r="H2" s="5"/>
      <c r="I2" s="62"/>
      <c r="J2" s="5"/>
      <c r="K2" s="5"/>
      <c r="L2" s="5"/>
      <c r="M2" s="5"/>
      <c r="N2" s="5"/>
      <c r="O2" s="62"/>
      <c r="P2" s="62"/>
      <c r="Q2" s="62"/>
      <c r="R2" s="62"/>
      <c r="S2" s="5"/>
      <c r="T2" s="62"/>
    </row>
    <row r="3" ht="20.25" customHeight="1" spans="1:20">
      <c r="A3" s="6" t="s">
        <v>2</v>
      </c>
      <c r="B3" s="93"/>
      <c r="C3" s="93"/>
      <c r="D3" s="93"/>
      <c r="E3" s="93"/>
      <c r="F3" s="93"/>
      <c r="G3" s="93"/>
      <c r="H3" s="93"/>
      <c r="I3" s="63"/>
      <c r="J3" s="93"/>
      <c r="K3" s="93"/>
      <c r="L3" s="93"/>
      <c r="M3" s="93"/>
      <c r="N3" s="93"/>
      <c r="O3" s="63"/>
      <c r="P3" s="63"/>
      <c r="Q3" s="63"/>
      <c r="R3" s="63"/>
      <c r="S3" s="90" t="s">
        <v>3</v>
      </c>
      <c r="T3" s="213" t="s">
        <v>3</v>
      </c>
    </row>
    <row r="4" ht="18.75" customHeight="1" spans="1:20">
      <c r="A4" s="192" t="s">
        <v>32</v>
      </c>
      <c r="B4" s="193" t="s">
        <v>33</v>
      </c>
      <c r="C4" s="193" t="s">
        <v>34</v>
      </c>
      <c r="D4" s="194" t="s">
        <v>35</v>
      </c>
      <c r="E4" s="195"/>
      <c r="F4" s="195"/>
      <c r="G4" s="195"/>
      <c r="H4" s="195"/>
      <c r="I4" s="118"/>
      <c r="J4" s="195"/>
      <c r="K4" s="195"/>
      <c r="L4" s="195"/>
      <c r="M4" s="195"/>
      <c r="N4" s="190"/>
      <c r="O4" s="194" t="s">
        <v>25</v>
      </c>
      <c r="P4" s="194"/>
      <c r="Q4" s="194"/>
      <c r="R4" s="194"/>
      <c r="S4" s="195"/>
      <c r="T4" s="214"/>
    </row>
    <row r="5" ht="24.75" customHeight="1" spans="1:20">
      <c r="A5" s="196"/>
      <c r="B5" s="197"/>
      <c r="C5" s="197"/>
      <c r="D5" s="197" t="s">
        <v>36</v>
      </c>
      <c r="E5" s="197" t="s">
        <v>37</v>
      </c>
      <c r="F5" s="197" t="s">
        <v>38</v>
      </c>
      <c r="G5" s="197" t="s">
        <v>39</v>
      </c>
      <c r="H5" s="197" t="s">
        <v>40</v>
      </c>
      <c r="I5" s="205" t="s">
        <v>41</v>
      </c>
      <c r="J5" s="206"/>
      <c r="K5" s="206"/>
      <c r="L5" s="206"/>
      <c r="M5" s="206"/>
      <c r="N5" s="207"/>
      <c r="O5" s="208" t="s">
        <v>36</v>
      </c>
      <c r="P5" s="208" t="s">
        <v>37</v>
      </c>
      <c r="Q5" s="192" t="s">
        <v>38</v>
      </c>
      <c r="R5" s="193" t="s">
        <v>39</v>
      </c>
      <c r="S5" s="215" t="s">
        <v>40</v>
      </c>
      <c r="T5" s="193" t="s">
        <v>41</v>
      </c>
    </row>
    <row r="6" ht="24.75" customHeight="1" spans="1:20">
      <c r="A6" s="198"/>
      <c r="B6" s="199"/>
      <c r="C6" s="199"/>
      <c r="D6" s="199"/>
      <c r="E6" s="199"/>
      <c r="F6" s="199"/>
      <c r="G6" s="199"/>
      <c r="H6" s="199"/>
      <c r="I6" s="209" t="s">
        <v>36</v>
      </c>
      <c r="J6" s="210" t="s">
        <v>42</v>
      </c>
      <c r="K6" s="210" t="s">
        <v>43</v>
      </c>
      <c r="L6" s="210" t="s">
        <v>44</v>
      </c>
      <c r="M6" s="210" t="s">
        <v>45</v>
      </c>
      <c r="N6" s="210" t="s">
        <v>46</v>
      </c>
      <c r="O6" s="211"/>
      <c r="P6" s="211"/>
      <c r="Q6" s="216"/>
      <c r="R6" s="211"/>
      <c r="S6" s="199"/>
      <c r="T6" s="199"/>
    </row>
    <row r="7" ht="16.5" customHeight="1" spans="1:20">
      <c r="A7" s="200">
        <v>1</v>
      </c>
      <c r="B7" s="136">
        <v>2</v>
      </c>
      <c r="C7" s="136">
        <v>3</v>
      </c>
      <c r="D7" s="136">
        <v>4</v>
      </c>
      <c r="E7" s="201">
        <v>5</v>
      </c>
      <c r="F7" s="202">
        <v>6</v>
      </c>
      <c r="G7" s="202">
        <v>7</v>
      </c>
      <c r="H7" s="201">
        <v>8</v>
      </c>
      <c r="I7" s="201">
        <v>9</v>
      </c>
      <c r="J7" s="202">
        <v>10</v>
      </c>
      <c r="K7" s="202">
        <v>11</v>
      </c>
      <c r="L7" s="201">
        <v>12</v>
      </c>
      <c r="M7" s="201">
        <v>13</v>
      </c>
      <c r="N7" s="202">
        <v>14</v>
      </c>
      <c r="O7" s="202">
        <v>15</v>
      </c>
      <c r="P7" s="201">
        <v>16</v>
      </c>
      <c r="Q7" s="217">
        <v>17</v>
      </c>
      <c r="R7" s="218">
        <v>18</v>
      </c>
      <c r="S7" s="218">
        <v>19</v>
      </c>
      <c r="T7" s="218">
        <v>20</v>
      </c>
    </row>
    <row r="8" ht="16.5" customHeight="1" spans="1:20">
      <c r="A8" s="54" t="s">
        <v>47</v>
      </c>
      <c r="B8" s="54" t="s">
        <v>48</v>
      </c>
      <c r="C8" s="87">
        <v>845.519735</v>
      </c>
      <c r="D8" s="147">
        <v>845.519735</v>
      </c>
      <c r="E8" s="87">
        <v>845.519735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219"/>
      <c r="R8" s="74"/>
      <c r="S8" s="95"/>
      <c r="T8" s="74"/>
    </row>
    <row r="9" ht="16.5" customHeight="1" spans="1:20">
      <c r="A9" s="54" t="s">
        <v>49</v>
      </c>
      <c r="B9" s="54" t="s">
        <v>50</v>
      </c>
      <c r="C9" s="87">
        <v>609.109505</v>
      </c>
      <c r="D9" s="147">
        <v>609.109505</v>
      </c>
      <c r="E9" s="87">
        <v>609.109505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219"/>
      <c r="R9" s="130"/>
      <c r="S9" s="97"/>
      <c r="T9" s="97"/>
    </row>
    <row r="10" ht="16.5" customHeight="1" spans="1:20">
      <c r="A10" s="54" t="s">
        <v>51</v>
      </c>
      <c r="B10" s="54" t="s">
        <v>52</v>
      </c>
      <c r="C10" s="87">
        <v>236.41023</v>
      </c>
      <c r="D10" s="147">
        <v>236.41023</v>
      </c>
      <c r="E10" s="87">
        <v>236.41023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219"/>
      <c r="R10" s="130"/>
      <c r="S10" s="97"/>
      <c r="T10" s="97"/>
    </row>
    <row r="11" ht="16.5" customHeight="1" spans="1:20">
      <c r="A11" s="203" t="s">
        <v>34</v>
      </c>
      <c r="B11" s="204"/>
      <c r="C11" s="87">
        <v>845.519735</v>
      </c>
      <c r="D11" s="87">
        <v>845.519735</v>
      </c>
      <c r="E11" s="87">
        <v>845.519735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219"/>
      <c r="R11" s="74"/>
      <c r="S11" s="74"/>
      <c r="T11" s="74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5"/>
  <sheetViews>
    <sheetView workbookViewId="0">
      <selection activeCell="C25" sqref="C25"/>
    </sheetView>
  </sheetViews>
  <sheetFormatPr defaultColWidth="10.6666666666667" defaultRowHeight="14.25" customHeight="1"/>
  <cols>
    <col min="1" max="1" width="16.6666666666667" style="40" customWidth="1"/>
    <col min="2" max="2" width="44" style="40" customWidth="1"/>
    <col min="3" max="5" width="22" style="40" customWidth="1"/>
    <col min="6" max="6" width="24.8333333333333" style="40" customWidth="1"/>
    <col min="7" max="7" width="19.1666666666667" style="40" customWidth="1"/>
    <col min="8" max="8" width="15.8333333333333" style="40" customWidth="1"/>
    <col min="9" max="13" width="22" style="40" customWidth="1"/>
    <col min="14" max="16384" width="10.6666666666667" style="40" customWidth="1"/>
  </cols>
  <sheetData>
    <row r="1" ht="15.75" customHeight="1" spans="1:1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" t="s">
        <v>53</v>
      </c>
    </row>
    <row r="2" ht="28.5" customHeight="1" spans="1:13">
      <c r="A2" s="5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85" t="s">
        <v>2</v>
      </c>
      <c r="B3" s="186"/>
      <c r="C3" s="44"/>
      <c r="D3" s="44"/>
      <c r="E3" s="44"/>
      <c r="F3" s="93"/>
      <c r="G3" s="44"/>
      <c r="H3" s="93"/>
      <c r="I3" s="44"/>
      <c r="J3" s="44"/>
      <c r="K3" s="93"/>
      <c r="L3" s="93"/>
      <c r="M3" s="3" t="s">
        <v>3</v>
      </c>
    </row>
    <row r="4" ht="17.25" customHeight="1" spans="1:13">
      <c r="A4" s="9" t="s">
        <v>55</v>
      </c>
      <c r="B4" s="9" t="s">
        <v>56</v>
      </c>
      <c r="C4" s="47" t="s">
        <v>34</v>
      </c>
      <c r="D4" s="47" t="s">
        <v>57</v>
      </c>
      <c r="E4" s="47" t="s">
        <v>58</v>
      </c>
      <c r="F4" s="187" t="s">
        <v>38</v>
      </c>
      <c r="G4" s="9" t="s">
        <v>59</v>
      </c>
      <c r="H4" s="48" t="s">
        <v>41</v>
      </c>
      <c r="I4" s="11"/>
      <c r="J4" s="11"/>
      <c r="K4" s="11"/>
      <c r="L4" s="11"/>
      <c r="M4" s="12"/>
    </row>
    <row r="5" ht="26.25" customHeight="1" spans="1:13">
      <c r="A5" s="50"/>
      <c r="B5" s="50"/>
      <c r="C5" s="50"/>
      <c r="D5" s="50"/>
      <c r="E5" s="50"/>
      <c r="F5" s="50"/>
      <c r="G5" s="50"/>
      <c r="H5" s="35" t="s">
        <v>36</v>
      </c>
      <c r="I5" s="34" t="s">
        <v>60</v>
      </c>
      <c r="J5" s="34" t="s">
        <v>61</v>
      </c>
      <c r="K5" s="34" t="s">
        <v>62</v>
      </c>
      <c r="L5" s="34" t="s">
        <v>63</v>
      </c>
      <c r="M5" s="34" t="s">
        <v>64</v>
      </c>
    </row>
    <row r="6" ht="16.5" customHeight="1" spans="1:13">
      <c r="A6" s="35">
        <v>1</v>
      </c>
      <c r="B6" s="35">
        <v>2</v>
      </c>
      <c r="C6" s="35">
        <v>3</v>
      </c>
      <c r="D6" s="35">
        <v>4</v>
      </c>
      <c r="E6" s="188">
        <v>5</v>
      </c>
      <c r="F6" s="188">
        <v>6</v>
      </c>
      <c r="G6" s="189">
        <v>7</v>
      </c>
      <c r="H6" s="188">
        <v>8</v>
      </c>
      <c r="I6" s="188">
        <v>9</v>
      </c>
      <c r="J6" s="189">
        <v>10</v>
      </c>
      <c r="K6" s="188">
        <v>11</v>
      </c>
      <c r="L6" s="188">
        <v>12</v>
      </c>
      <c r="M6" s="189">
        <v>13</v>
      </c>
    </row>
    <row r="7" ht="20.25" customHeight="1" spans="1:13">
      <c r="A7" s="54" t="s">
        <v>65</v>
      </c>
      <c r="B7" s="54" t="s">
        <v>66</v>
      </c>
      <c r="C7" s="147">
        <v>693.45</v>
      </c>
      <c r="D7" s="147">
        <v>628.45</v>
      </c>
      <c r="E7" s="87">
        <v>65</v>
      </c>
      <c r="F7" s="87"/>
      <c r="G7" s="87"/>
      <c r="H7" s="147"/>
      <c r="I7" s="147"/>
      <c r="J7" s="147"/>
      <c r="K7" s="87"/>
      <c r="L7" s="147"/>
      <c r="M7" s="147"/>
    </row>
    <row r="8" ht="20.25" customHeight="1" spans="1:13">
      <c r="A8" s="54" t="s">
        <v>67</v>
      </c>
      <c r="B8" s="54" t="s">
        <v>68</v>
      </c>
      <c r="C8" s="147">
        <v>693.45</v>
      </c>
      <c r="D8" s="147">
        <v>628.45</v>
      </c>
      <c r="E8" s="87">
        <v>65</v>
      </c>
      <c r="F8" s="87"/>
      <c r="G8" s="87"/>
      <c r="H8" s="147"/>
      <c r="I8" s="147"/>
      <c r="J8" s="147"/>
      <c r="K8" s="87"/>
      <c r="L8" s="147"/>
      <c r="M8" s="147"/>
    </row>
    <row r="9" ht="20.25" customHeight="1" spans="1:13">
      <c r="A9" s="54" t="s">
        <v>69</v>
      </c>
      <c r="B9" s="54" t="s">
        <v>70</v>
      </c>
      <c r="C9" s="147">
        <v>234.66</v>
      </c>
      <c r="D9" s="147">
        <v>234.66</v>
      </c>
      <c r="E9" s="87"/>
      <c r="F9" s="87"/>
      <c r="G9" s="87"/>
      <c r="H9" s="147"/>
      <c r="I9" s="147"/>
      <c r="J9" s="147"/>
      <c r="K9" s="87"/>
      <c r="L9" s="147"/>
      <c r="M9" s="147"/>
    </row>
    <row r="10" ht="20.25" customHeight="1" spans="1:13">
      <c r="A10" s="54" t="s">
        <v>71</v>
      </c>
      <c r="B10" s="54" t="s">
        <v>72</v>
      </c>
      <c r="C10" s="147">
        <v>68.59</v>
      </c>
      <c r="D10" s="147">
        <v>68.59</v>
      </c>
      <c r="E10" s="87"/>
      <c r="F10" s="87"/>
      <c r="G10" s="87"/>
      <c r="H10" s="147"/>
      <c r="I10" s="147"/>
      <c r="J10" s="147"/>
      <c r="K10" s="87"/>
      <c r="L10" s="147"/>
      <c r="M10" s="147"/>
    </row>
    <row r="11" ht="20.25" customHeight="1" spans="1:13">
      <c r="A11" s="54" t="s">
        <v>73</v>
      </c>
      <c r="B11" s="54" t="s">
        <v>74</v>
      </c>
      <c r="C11" s="147">
        <v>325.2</v>
      </c>
      <c r="D11" s="147">
        <v>325.2</v>
      </c>
      <c r="E11" s="87"/>
      <c r="F11" s="87"/>
      <c r="G11" s="87"/>
      <c r="H11" s="147"/>
      <c r="I11" s="147"/>
      <c r="J11" s="147"/>
      <c r="K11" s="87"/>
      <c r="L11" s="147"/>
      <c r="M11" s="147"/>
    </row>
    <row r="12" ht="20.25" customHeight="1" spans="1:13">
      <c r="A12" s="54" t="s">
        <v>75</v>
      </c>
      <c r="B12" s="54" t="s">
        <v>76</v>
      </c>
      <c r="C12" s="147">
        <v>65</v>
      </c>
      <c r="D12" s="147"/>
      <c r="E12" s="87">
        <v>65</v>
      </c>
      <c r="F12" s="87"/>
      <c r="G12" s="87"/>
      <c r="H12" s="147"/>
      <c r="I12" s="147"/>
      <c r="J12" s="147"/>
      <c r="K12" s="87"/>
      <c r="L12" s="147"/>
      <c r="M12" s="147"/>
    </row>
    <row r="13" ht="20.25" customHeight="1" spans="1:13">
      <c r="A13" s="54" t="s">
        <v>77</v>
      </c>
      <c r="B13" s="54" t="s">
        <v>78</v>
      </c>
      <c r="C13" s="147">
        <v>50.61</v>
      </c>
      <c r="D13" s="147">
        <v>50.61</v>
      </c>
      <c r="E13" s="87"/>
      <c r="F13" s="87"/>
      <c r="G13" s="87"/>
      <c r="H13" s="147"/>
      <c r="I13" s="147"/>
      <c r="J13" s="147"/>
      <c r="K13" s="87"/>
      <c r="L13" s="147"/>
      <c r="M13" s="147"/>
    </row>
    <row r="14" ht="20.25" customHeight="1" spans="1:13">
      <c r="A14" s="54" t="s">
        <v>79</v>
      </c>
      <c r="B14" s="54" t="s">
        <v>80</v>
      </c>
      <c r="C14" s="147">
        <v>50.61</v>
      </c>
      <c r="D14" s="147">
        <v>50.61</v>
      </c>
      <c r="E14" s="87"/>
      <c r="F14" s="87"/>
      <c r="G14" s="87"/>
      <c r="H14" s="147"/>
      <c r="I14" s="147"/>
      <c r="J14" s="147"/>
      <c r="K14" s="87"/>
      <c r="L14" s="147"/>
      <c r="M14" s="147"/>
    </row>
    <row r="15" ht="20.25" customHeight="1" spans="1:13">
      <c r="A15" s="54" t="s">
        <v>81</v>
      </c>
      <c r="B15" s="54" t="s">
        <v>82</v>
      </c>
      <c r="C15" s="147">
        <v>50.61</v>
      </c>
      <c r="D15" s="147">
        <v>50.61</v>
      </c>
      <c r="E15" s="87"/>
      <c r="F15" s="87"/>
      <c r="G15" s="87"/>
      <c r="H15" s="147"/>
      <c r="I15" s="147"/>
      <c r="J15" s="147"/>
      <c r="K15" s="87"/>
      <c r="L15" s="147"/>
      <c r="M15" s="147"/>
    </row>
    <row r="16" ht="20.25" customHeight="1" spans="1:13">
      <c r="A16" s="54" t="s">
        <v>83</v>
      </c>
      <c r="B16" s="54" t="s">
        <v>84</v>
      </c>
      <c r="C16" s="147">
        <v>43.15</v>
      </c>
      <c r="D16" s="147">
        <v>43.15</v>
      </c>
      <c r="E16" s="87"/>
      <c r="F16" s="87"/>
      <c r="G16" s="87"/>
      <c r="H16" s="147"/>
      <c r="I16" s="147"/>
      <c r="J16" s="147"/>
      <c r="K16" s="87"/>
      <c r="L16" s="147"/>
      <c r="M16" s="147"/>
    </row>
    <row r="17" ht="20.25" customHeight="1" spans="1:13">
      <c r="A17" s="54" t="s">
        <v>85</v>
      </c>
      <c r="B17" s="54" t="s">
        <v>86</v>
      </c>
      <c r="C17" s="147">
        <v>43.15</v>
      </c>
      <c r="D17" s="147">
        <v>43.15</v>
      </c>
      <c r="E17" s="87"/>
      <c r="F17" s="87"/>
      <c r="G17" s="87"/>
      <c r="H17" s="147"/>
      <c r="I17" s="147"/>
      <c r="J17" s="147"/>
      <c r="K17" s="87"/>
      <c r="L17" s="147"/>
      <c r="M17" s="147"/>
    </row>
    <row r="18" ht="20.25" customHeight="1" spans="1:13">
      <c r="A18" s="54" t="s">
        <v>87</v>
      </c>
      <c r="B18" s="54" t="s">
        <v>88</v>
      </c>
      <c r="C18" s="147">
        <v>10.92</v>
      </c>
      <c r="D18" s="147">
        <v>10.92</v>
      </c>
      <c r="E18" s="87"/>
      <c r="F18" s="87"/>
      <c r="G18" s="87"/>
      <c r="H18" s="147"/>
      <c r="I18" s="147"/>
      <c r="J18" s="147"/>
      <c r="K18" s="87"/>
      <c r="L18" s="147"/>
      <c r="M18" s="147"/>
    </row>
    <row r="19" ht="20.25" customHeight="1" spans="1:13">
      <c r="A19" s="54" t="s">
        <v>89</v>
      </c>
      <c r="B19" s="54" t="s">
        <v>90</v>
      </c>
      <c r="C19" s="147">
        <v>16.41</v>
      </c>
      <c r="D19" s="147">
        <v>16.41</v>
      </c>
      <c r="E19" s="87"/>
      <c r="F19" s="87"/>
      <c r="G19" s="87"/>
      <c r="H19" s="147"/>
      <c r="I19" s="147"/>
      <c r="J19" s="147"/>
      <c r="K19" s="87"/>
      <c r="L19" s="147"/>
      <c r="M19" s="147"/>
    </row>
    <row r="20" ht="20.25" customHeight="1" spans="1:13">
      <c r="A20" s="54" t="s">
        <v>91</v>
      </c>
      <c r="B20" s="54" t="s">
        <v>92</v>
      </c>
      <c r="C20" s="147">
        <v>15.82</v>
      </c>
      <c r="D20" s="147">
        <v>15.82</v>
      </c>
      <c r="E20" s="87"/>
      <c r="F20" s="87"/>
      <c r="G20" s="87"/>
      <c r="H20" s="147"/>
      <c r="I20" s="147"/>
      <c r="J20" s="147"/>
      <c r="K20" s="87"/>
      <c r="L20" s="147"/>
      <c r="M20" s="147"/>
    </row>
    <row r="21" ht="20.25" customHeight="1" spans="1:13">
      <c r="A21" s="54" t="s">
        <v>93</v>
      </c>
      <c r="B21" s="54" t="s">
        <v>94</v>
      </c>
      <c r="C21" s="147">
        <v>58.31</v>
      </c>
      <c r="D21" s="147">
        <v>58.31</v>
      </c>
      <c r="E21" s="87"/>
      <c r="F21" s="87"/>
      <c r="G21" s="87"/>
      <c r="H21" s="147"/>
      <c r="I21" s="147"/>
      <c r="J21" s="147"/>
      <c r="K21" s="87"/>
      <c r="L21" s="147"/>
      <c r="M21" s="147"/>
    </row>
    <row r="22" ht="20.25" customHeight="1" spans="1:13">
      <c r="A22" s="54" t="s">
        <v>95</v>
      </c>
      <c r="B22" s="54" t="s">
        <v>96</v>
      </c>
      <c r="C22" s="147">
        <v>58.31</v>
      </c>
      <c r="D22" s="147">
        <v>58.31</v>
      </c>
      <c r="E22" s="87"/>
      <c r="F22" s="87"/>
      <c r="G22" s="87"/>
      <c r="H22" s="147"/>
      <c r="I22" s="147"/>
      <c r="J22" s="147"/>
      <c r="K22" s="87"/>
      <c r="L22" s="147"/>
      <c r="M22" s="147"/>
    </row>
    <row r="23" ht="20.25" customHeight="1" spans="1:13">
      <c r="A23" s="54" t="s">
        <v>97</v>
      </c>
      <c r="B23" s="54" t="s">
        <v>98</v>
      </c>
      <c r="C23" s="147">
        <v>52.7</v>
      </c>
      <c r="D23" s="147">
        <v>52.7</v>
      </c>
      <c r="E23" s="87"/>
      <c r="F23" s="87"/>
      <c r="G23" s="87"/>
      <c r="H23" s="147"/>
      <c r="I23" s="147"/>
      <c r="J23" s="147"/>
      <c r="K23" s="87"/>
      <c r="L23" s="147"/>
      <c r="M23" s="147"/>
    </row>
    <row r="24" ht="20.25" customHeight="1" spans="1:13">
      <c r="A24" s="54" t="s">
        <v>99</v>
      </c>
      <c r="B24" s="54" t="s">
        <v>100</v>
      </c>
      <c r="C24" s="147">
        <v>5.61</v>
      </c>
      <c r="D24" s="147">
        <v>5.61</v>
      </c>
      <c r="E24" s="87"/>
      <c r="F24" s="87"/>
      <c r="G24" s="87"/>
      <c r="H24" s="147"/>
      <c r="I24" s="147"/>
      <c r="J24" s="147"/>
      <c r="K24" s="87"/>
      <c r="L24" s="147"/>
      <c r="M24" s="147"/>
    </row>
    <row r="25" ht="17.25" customHeight="1" spans="1:13">
      <c r="A25" s="139" t="s">
        <v>101</v>
      </c>
      <c r="B25" s="190" t="s">
        <v>101</v>
      </c>
      <c r="C25" s="147">
        <v>845.52</v>
      </c>
      <c r="D25" s="147">
        <v>780.52</v>
      </c>
      <c r="E25" s="147">
        <v>65</v>
      </c>
      <c r="F25" s="87"/>
      <c r="G25" s="147"/>
      <c r="H25" s="147"/>
      <c r="I25" s="147"/>
      <c r="J25" s="147"/>
      <c r="K25" s="147"/>
      <c r="L25" s="147"/>
      <c r="M25" s="147"/>
    </row>
  </sheetData>
  <mergeCells count="11">
    <mergeCell ref="A2:M2"/>
    <mergeCell ref="A3:J3"/>
    <mergeCell ref="H4:M4"/>
    <mergeCell ref="A25:B25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1" sqref="D1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102</v>
      </c>
    </row>
    <row r="2" ht="31.5" customHeight="1" spans="1:4">
      <c r="A2" s="27" t="s">
        <v>103</v>
      </c>
      <c r="B2" s="176"/>
      <c r="C2" s="176"/>
      <c r="D2" s="176"/>
    </row>
    <row r="3" ht="17.25" customHeight="1" spans="1:4">
      <c r="A3" s="106" t="s">
        <v>2</v>
      </c>
      <c r="B3" s="177"/>
      <c r="C3" s="177"/>
      <c r="D3" s="98" t="s">
        <v>3</v>
      </c>
    </row>
    <row r="4" ht="19.5" customHeight="1" spans="1:4">
      <c r="A4" s="48" t="s">
        <v>4</v>
      </c>
      <c r="B4" s="109"/>
      <c r="C4" s="48" t="s">
        <v>5</v>
      </c>
      <c r="D4" s="109"/>
    </row>
    <row r="5" ht="21.75" customHeight="1" spans="1:4">
      <c r="A5" s="47" t="s">
        <v>6</v>
      </c>
      <c r="B5" s="107" t="s">
        <v>7</v>
      </c>
      <c r="C5" s="47" t="s">
        <v>104</v>
      </c>
      <c r="D5" s="107" t="s">
        <v>7</v>
      </c>
    </row>
    <row r="6" ht="17.25" customHeight="1" spans="1:4">
      <c r="A6" s="50"/>
      <c r="B6" s="13"/>
      <c r="C6" s="50"/>
      <c r="D6" s="13"/>
    </row>
    <row r="7" ht="17.25" customHeight="1" spans="1:4">
      <c r="A7" s="178" t="s">
        <v>105</v>
      </c>
      <c r="B7" s="147">
        <v>845.519735</v>
      </c>
      <c r="C7" s="179" t="s">
        <v>106</v>
      </c>
      <c r="D7" s="87">
        <v>845.519735</v>
      </c>
    </row>
    <row r="8" ht="17.25" customHeight="1" spans="1:4">
      <c r="A8" s="180" t="s">
        <v>107</v>
      </c>
      <c r="B8" s="147">
        <v>845.519735</v>
      </c>
      <c r="C8" s="179" t="s">
        <v>108</v>
      </c>
      <c r="D8" s="87">
        <v>693.445125</v>
      </c>
    </row>
    <row r="9" ht="17.25" customHeight="1" spans="1:4">
      <c r="A9" s="180" t="s">
        <v>109</v>
      </c>
      <c r="B9" s="87"/>
      <c r="C9" s="179" t="s">
        <v>110</v>
      </c>
      <c r="D9" s="87">
        <v>50.611664</v>
      </c>
    </row>
    <row r="10" ht="17.25" customHeight="1" spans="1:4">
      <c r="A10" s="180" t="s">
        <v>111</v>
      </c>
      <c r="B10" s="87"/>
      <c r="C10" s="179" t="s">
        <v>112</v>
      </c>
      <c r="D10" s="87">
        <v>43.145346</v>
      </c>
    </row>
    <row r="11" ht="17.25" customHeight="1" spans="1:4">
      <c r="A11" s="180" t="s">
        <v>113</v>
      </c>
      <c r="B11" s="87"/>
      <c r="C11" s="179" t="s">
        <v>114</v>
      </c>
      <c r="D11" s="87">
        <v>58.3176</v>
      </c>
    </row>
    <row r="12" ht="17.25" customHeight="1" spans="1:4">
      <c r="A12" s="180" t="s">
        <v>107</v>
      </c>
      <c r="B12" s="147"/>
      <c r="C12" s="153"/>
      <c r="D12" s="147"/>
    </row>
    <row r="13" customHeight="1" spans="1:4">
      <c r="A13" s="153" t="s">
        <v>109</v>
      </c>
      <c r="B13" s="147"/>
      <c r="C13" s="181"/>
      <c r="D13" s="182"/>
    </row>
    <row r="14" customHeight="1" spans="1:4">
      <c r="A14" s="153" t="s">
        <v>111</v>
      </c>
      <c r="B14" s="182"/>
      <c r="C14" s="181"/>
      <c r="D14" s="182"/>
    </row>
    <row r="15" customHeight="1" spans="1:4">
      <c r="A15" s="181"/>
      <c r="B15" s="182"/>
      <c r="C15" s="153" t="s">
        <v>115</v>
      </c>
      <c r="D15" s="182"/>
    </row>
    <row r="16" ht="17.25" customHeight="1" spans="1:4">
      <c r="A16" s="183" t="s">
        <v>116</v>
      </c>
      <c r="B16" s="184">
        <v>845.519735</v>
      </c>
      <c r="C16" s="181" t="s">
        <v>29</v>
      </c>
      <c r="D16" s="184">
        <v>845.519735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F9" sqref="F9:F10"/>
    </sheetView>
  </sheetViews>
  <sheetFormatPr defaultColWidth="10.6666666666667" defaultRowHeight="14.25" customHeight="1" outlineLevelCol="6"/>
  <cols>
    <col min="1" max="1" width="23.5" style="99" customWidth="1"/>
    <col min="2" max="2" width="51.3333333333333" style="99" customWidth="1"/>
    <col min="3" max="3" width="28.3333333333333" style="40" customWidth="1"/>
    <col min="4" max="4" width="19.3333333333333" style="40" customWidth="1"/>
    <col min="5" max="7" width="28.3333333333333" style="40" customWidth="1"/>
    <col min="8" max="16384" width="10.6666666666667" style="40" customWidth="1"/>
  </cols>
  <sheetData>
    <row r="1" customHeight="1" spans="4:7">
      <c r="D1" s="131"/>
      <c r="F1" s="42"/>
      <c r="G1" s="3" t="s">
        <v>117</v>
      </c>
    </row>
    <row r="2" ht="39" customHeight="1" spans="1:7">
      <c r="A2" s="105" t="s">
        <v>118</v>
      </c>
      <c r="B2" s="105"/>
      <c r="C2" s="105"/>
      <c r="D2" s="105"/>
      <c r="E2" s="105"/>
      <c r="F2" s="105"/>
      <c r="G2" s="105"/>
    </row>
    <row r="3" ht="18" customHeight="1" spans="1:7">
      <c r="A3" s="106" t="s">
        <v>2</v>
      </c>
      <c r="F3" s="102"/>
      <c r="G3" s="98" t="s">
        <v>3</v>
      </c>
    </row>
    <row r="4" ht="20.25" customHeight="1" spans="1:7">
      <c r="A4" s="171" t="s">
        <v>119</v>
      </c>
      <c r="B4" s="172"/>
      <c r="C4" s="107" t="s">
        <v>34</v>
      </c>
      <c r="D4" s="151" t="s">
        <v>57</v>
      </c>
      <c r="E4" s="49"/>
      <c r="F4" s="109"/>
      <c r="G4" s="123" t="s">
        <v>58</v>
      </c>
    </row>
    <row r="5" ht="20.25" customHeight="1" spans="1:7">
      <c r="A5" s="173" t="s">
        <v>55</v>
      </c>
      <c r="B5" s="173" t="s">
        <v>56</v>
      </c>
      <c r="C5" s="50"/>
      <c r="D5" s="35" t="s">
        <v>36</v>
      </c>
      <c r="E5" s="35" t="s">
        <v>120</v>
      </c>
      <c r="F5" s="35" t="s">
        <v>121</v>
      </c>
      <c r="G5" s="94"/>
    </row>
    <row r="6" ht="13.5" customHeight="1" spans="1:7">
      <c r="A6" s="173" t="s">
        <v>122</v>
      </c>
      <c r="B6" s="173" t="s">
        <v>123</v>
      </c>
      <c r="C6" s="173" t="s">
        <v>124</v>
      </c>
      <c r="D6" s="35"/>
      <c r="E6" s="173" t="s">
        <v>125</v>
      </c>
      <c r="F6" s="173" t="s">
        <v>126</v>
      </c>
      <c r="G6" s="173" t="s">
        <v>127</v>
      </c>
    </row>
    <row r="7" ht="18" customHeight="1" spans="1:7">
      <c r="A7" s="54" t="s">
        <v>65</v>
      </c>
      <c r="B7" s="54" t="s">
        <v>66</v>
      </c>
      <c r="C7" s="146">
        <v>693.445125</v>
      </c>
      <c r="D7" s="146">
        <v>628.445125</v>
      </c>
      <c r="E7" s="146">
        <v>469.959289</v>
      </c>
      <c r="F7" s="146">
        <v>158.485836</v>
      </c>
      <c r="G7" s="146">
        <v>65</v>
      </c>
    </row>
    <row r="8" ht="18" customHeight="1" spans="1:7">
      <c r="A8" s="54" t="s">
        <v>67</v>
      </c>
      <c r="B8" s="54" t="s">
        <v>68</v>
      </c>
      <c r="C8" s="146">
        <v>693.445125</v>
      </c>
      <c r="D8" s="146">
        <v>628.445125</v>
      </c>
      <c r="E8" s="146">
        <v>469.959289</v>
      </c>
      <c r="F8" s="146">
        <v>158.485836</v>
      </c>
      <c r="G8" s="146">
        <v>65</v>
      </c>
    </row>
    <row r="9" ht="18" customHeight="1" spans="1:7">
      <c r="A9" s="54" t="s">
        <v>69</v>
      </c>
      <c r="B9" s="54" t="s">
        <v>70</v>
      </c>
      <c r="C9" s="146">
        <v>234.653404</v>
      </c>
      <c r="D9" s="146">
        <v>234.653404</v>
      </c>
      <c r="E9" s="146">
        <v>174.861244</v>
      </c>
      <c r="F9" s="146">
        <v>59.79216</v>
      </c>
      <c r="G9" s="146"/>
    </row>
    <row r="10" ht="18" customHeight="1" spans="1:7">
      <c r="A10" s="54" t="s">
        <v>71</v>
      </c>
      <c r="B10" s="54" t="s">
        <v>72</v>
      </c>
      <c r="C10" s="146">
        <v>68.59</v>
      </c>
      <c r="D10" s="146">
        <v>68.59</v>
      </c>
      <c r="E10" s="146"/>
      <c r="F10" s="146">
        <v>68.59</v>
      </c>
      <c r="G10" s="146"/>
    </row>
    <row r="11" ht="18" customHeight="1" spans="1:7">
      <c r="A11" s="54" t="s">
        <v>73</v>
      </c>
      <c r="B11" s="54" t="s">
        <v>74</v>
      </c>
      <c r="C11" s="146">
        <v>325.201721</v>
      </c>
      <c r="D11" s="146">
        <v>325.201721</v>
      </c>
      <c r="E11" s="146">
        <v>295.098045</v>
      </c>
      <c r="F11" s="146">
        <v>30.103676</v>
      </c>
      <c r="G11" s="146"/>
    </row>
    <row r="12" ht="18" customHeight="1" spans="1:7">
      <c r="A12" s="54" t="s">
        <v>75</v>
      </c>
      <c r="B12" s="54" t="s">
        <v>76</v>
      </c>
      <c r="C12" s="146">
        <v>65</v>
      </c>
      <c r="D12" s="146"/>
      <c r="E12" s="146"/>
      <c r="F12" s="146"/>
      <c r="G12" s="146">
        <v>65</v>
      </c>
    </row>
    <row r="13" ht="18" customHeight="1" spans="1:7">
      <c r="A13" s="54" t="s">
        <v>77</v>
      </c>
      <c r="B13" s="54" t="s">
        <v>78</v>
      </c>
      <c r="C13" s="146">
        <v>50.611664</v>
      </c>
      <c r="D13" s="146">
        <v>50.611664</v>
      </c>
      <c r="E13" s="146">
        <v>50.611664</v>
      </c>
      <c r="F13" s="146"/>
      <c r="G13" s="146"/>
    </row>
    <row r="14" ht="18" customHeight="1" spans="1:7">
      <c r="A14" s="54" t="s">
        <v>79</v>
      </c>
      <c r="B14" s="54" t="s">
        <v>80</v>
      </c>
      <c r="C14" s="146">
        <v>50.611664</v>
      </c>
      <c r="D14" s="146">
        <v>50.611664</v>
      </c>
      <c r="E14" s="146">
        <v>50.611664</v>
      </c>
      <c r="F14" s="146"/>
      <c r="G14" s="146"/>
    </row>
    <row r="15" ht="18" customHeight="1" spans="1:7">
      <c r="A15" s="54" t="s">
        <v>81</v>
      </c>
      <c r="B15" s="54" t="s">
        <v>82</v>
      </c>
      <c r="C15" s="146">
        <v>50.611664</v>
      </c>
      <c r="D15" s="146">
        <v>50.611664</v>
      </c>
      <c r="E15" s="146">
        <v>50.611664</v>
      </c>
      <c r="F15" s="146"/>
      <c r="G15" s="146"/>
    </row>
    <row r="16" ht="18" customHeight="1" spans="1:7">
      <c r="A16" s="54" t="s">
        <v>83</v>
      </c>
      <c r="B16" s="54" t="s">
        <v>84</v>
      </c>
      <c r="C16" s="146">
        <v>43.145346</v>
      </c>
      <c r="D16" s="146">
        <v>43.145346</v>
      </c>
      <c r="E16" s="146">
        <v>43.145346</v>
      </c>
      <c r="F16" s="146"/>
      <c r="G16" s="146"/>
    </row>
    <row r="17" ht="18" customHeight="1" spans="1:7">
      <c r="A17" s="54" t="s">
        <v>85</v>
      </c>
      <c r="B17" s="54" t="s">
        <v>86</v>
      </c>
      <c r="C17" s="146">
        <v>43.145346</v>
      </c>
      <c r="D17" s="146">
        <v>43.145346</v>
      </c>
      <c r="E17" s="146">
        <v>43.145346</v>
      </c>
      <c r="F17" s="146"/>
      <c r="G17" s="146"/>
    </row>
    <row r="18" ht="18" customHeight="1" spans="1:7">
      <c r="A18" s="54" t="s">
        <v>87</v>
      </c>
      <c r="B18" s="54" t="s">
        <v>88</v>
      </c>
      <c r="C18" s="146">
        <v>10.921875</v>
      </c>
      <c r="D18" s="146">
        <v>10.921875</v>
      </c>
      <c r="E18" s="146">
        <v>10.921875</v>
      </c>
      <c r="F18" s="146"/>
      <c r="G18" s="146"/>
    </row>
    <row r="19" ht="18" customHeight="1" spans="1:7">
      <c r="A19" s="54" t="s">
        <v>89</v>
      </c>
      <c r="B19" s="54" t="s">
        <v>90</v>
      </c>
      <c r="C19" s="146">
        <v>16.407326</v>
      </c>
      <c r="D19" s="146">
        <v>16.407326</v>
      </c>
      <c r="E19" s="146">
        <v>16.407326</v>
      </c>
      <c r="F19" s="146"/>
      <c r="G19" s="146"/>
    </row>
    <row r="20" ht="18" customHeight="1" spans="1:7">
      <c r="A20" s="54" t="s">
        <v>91</v>
      </c>
      <c r="B20" s="54" t="s">
        <v>92</v>
      </c>
      <c r="C20" s="146">
        <v>15.816145</v>
      </c>
      <c r="D20" s="146">
        <v>15.816145</v>
      </c>
      <c r="E20" s="146">
        <v>15.816145</v>
      </c>
      <c r="F20" s="146"/>
      <c r="G20" s="146"/>
    </row>
    <row r="21" ht="18" customHeight="1" spans="1:7">
      <c r="A21" s="54" t="s">
        <v>93</v>
      </c>
      <c r="B21" s="54" t="s">
        <v>94</v>
      </c>
      <c r="C21" s="146">
        <v>58.3176</v>
      </c>
      <c r="D21" s="146">
        <v>58.3176</v>
      </c>
      <c r="E21" s="146">
        <v>58.3176</v>
      </c>
      <c r="F21" s="146"/>
      <c r="G21" s="146"/>
    </row>
    <row r="22" ht="18" customHeight="1" spans="1:7">
      <c r="A22" s="54" t="s">
        <v>95</v>
      </c>
      <c r="B22" s="54" t="s">
        <v>96</v>
      </c>
      <c r="C22" s="146">
        <v>58.3176</v>
      </c>
      <c r="D22" s="146">
        <v>58.3176</v>
      </c>
      <c r="E22" s="146">
        <v>58.3176</v>
      </c>
      <c r="F22" s="146"/>
      <c r="G22" s="146"/>
    </row>
    <row r="23" ht="18" customHeight="1" spans="1:7">
      <c r="A23" s="54" t="s">
        <v>97</v>
      </c>
      <c r="B23" s="54" t="s">
        <v>98</v>
      </c>
      <c r="C23" s="146">
        <v>52.7004</v>
      </c>
      <c r="D23" s="146">
        <v>52.7004</v>
      </c>
      <c r="E23" s="146">
        <v>52.7004</v>
      </c>
      <c r="F23" s="146"/>
      <c r="G23" s="146"/>
    </row>
    <row r="24" ht="18" customHeight="1" spans="1:7">
      <c r="A24" s="54" t="s">
        <v>99</v>
      </c>
      <c r="B24" s="54" t="s">
        <v>100</v>
      </c>
      <c r="C24" s="146">
        <v>5.6172</v>
      </c>
      <c r="D24" s="146">
        <v>5.6172</v>
      </c>
      <c r="E24" s="146">
        <v>5.6172</v>
      </c>
      <c r="F24" s="146"/>
      <c r="G24" s="146"/>
    </row>
    <row r="25" ht="18" customHeight="1" spans="1:7">
      <c r="A25" s="174" t="s">
        <v>101</v>
      </c>
      <c r="B25" s="175" t="s">
        <v>101</v>
      </c>
      <c r="C25" s="145">
        <v>845.519735</v>
      </c>
      <c r="D25" s="146">
        <v>780.519735</v>
      </c>
      <c r="E25" s="145">
        <v>622.033899</v>
      </c>
      <c r="F25" s="145">
        <v>158.485836</v>
      </c>
      <c r="G25" s="145">
        <v>65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E22" sqref="E22"/>
    </sheetView>
  </sheetViews>
  <sheetFormatPr defaultColWidth="10.6666666666667" defaultRowHeight="14.25" customHeight="1" outlineLevelRow="7" outlineLevelCol="5"/>
  <cols>
    <col min="1" max="2" width="32" style="160" customWidth="1"/>
    <col min="3" max="3" width="20.1666666666667" style="161" customWidth="1"/>
    <col min="4" max="5" width="30.6666666666667" style="162" customWidth="1"/>
    <col min="6" max="6" width="21.8333333333333" style="162" customWidth="1"/>
    <col min="7" max="16384" width="10.6666666666667" style="40" customWidth="1"/>
  </cols>
  <sheetData>
    <row r="1" s="40" customFormat="1" customHeight="1" spans="1:6">
      <c r="A1" s="163"/>
      <c r="B1" s="163"/>
      <c r="C1" s="46"/>
      <c r="F1" s="164" t="s">
        <v>128</v>
      </c>
    </row>
    <row r="2" ht="30" customHeight="1" spans="1:6">
      <c r="A2" s="165" t="s">
        <v>129</v>
      </c>
      <c r="B2" s="166"/>
      <c r="C2" s="166"/>
      <c r="D2" s="166"/>
      <c r="E2" s="166"/>
      <c r="F2" s="166"/>
    </row>
    <row r="3" s="40" customFormat="1" ht="15.75" customHeight="1" spans="1:6">
      <c r="A3" s="106" t="s">
        <v>2</v>
      </c>
      <c r="B3" s="163"/>
      <c r="C3" s="46"/>
      <c r="F3" s="164" t="s">
        <v>130</v>
      </c>
    </row>
    <row r="4" s="159" customFormat="1" ht="19.5" customHeight="1" spans="1:6">
      <c r="A4" s="120" t="s">
        <v>131</v>
      </c>
      <c r="B4" s="122" t="s">
        <v>132</v>
      </c>
      <c r="C4" s="122" t="s">
        <v>133</v>
      </c>
      <c r="D4" s="122"/>
      <c r="E4" s="122"/>
      <c r="F4" s="122" t="s">
        <v>134</v>
      </c>
    </row>
    <row r="5" s="159" customFormat="1" ht="19.5" customHeight="1" spans="1:6">
      <c r="A5" s="120"/>
      <c r="B5" s="122"/>
      <c r="C5" s="122" t="s">
        <v>36</v>
      </c>
      <c r="D5" s="122" t="s">
        <v>135</v>
      </c>
      <c r="E5" s="122" t="s">
        <v>136</v>
      </c>
      <c r="F5" s="122"/>
    </row>
    <row r="6" s="159" customFormat="1" ht="18.75" customHeight="1" spans="1:6">
      <c r="A6" s="167">
        <v>1</v>
      </c>
      <c r="B6" s="167">
        <v>2</v>
      </c>
      <c r="C6" s="167">
        <v>3</v>
      </c>
      <c r="D6" s="167">
        <v>4</v>
      </c>
      <c r="E6" s="167">
        <v>5</v>
      </c>
      <c r="F6" s="167">
        <v>6</v>
      </c>
    </row>
    <row r="7" ht="18.75" customHeight="1" spans="1:6">
      <c r="A7" s="168">
        <v>7.3104</v>
      </c>
      <c r="B7" s="168"/>
      <c r="C7" s="169">
        <v>2.3104</v>
      </c>
      <c r="D7" s="168"/>
      <c r="E7" s="168">
        <v>2.3104</v>
      </c>
      <c r="F7" s="168">
        <v>5</v>
      </c>
    </row>
    <row r="8" customHeight="1" spans="1:6">
      <c r="A8" s="170" t="s">
        <v>137</v>
      </c>
      <c r="B8" s="170"/>
      <c r="C8" s="170"/>
      <c r="D8" s="170"/>
      <c r="E8" s="170"/>
      <c r="F8" s="170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92"/>
  <sheetViews>
    <sheetView workbookViewId="0">
      <selection activeCell="G13" sqref="G13"/>
    </sheetView>
  </sheetViews>
  <sheetFormatPr defaultColWidth="10.6666666666667" defaultRowHeight="14.25" customHeight="1"/>
  <cols>
    <col min="1" max="1" width="38.3333333333333" style="40" customWidth="1"/>
    <col min="2" max="2" width="24.1666666666667" style="40" customWidth="1"/>
    <col min="3" max="3" width="36.5" style="40" customWidth="1"/>
    <col min="4" max="4" width="11.8333333333333" style="40" customWidth="1"/>
    <col min="5" max="5" width="20.5" style="40" customWidth="1"/>
    <col min="6" max="6" width="12" style="40" customWidth="1"/>
    <col min="7" max="7" width="26.8333333333333" style="40" customWidth="1"/>
    <col min="8" max="8" width="12.5" style="40" customWidth="1"/>
    <col min="9" max="9" width="12.8333333333333" style="40" customWidth="1"/>
    <col min="10" max="10" width="18" style="40" customWidth="1"/>
    <col min="11" max="11" width="12.5" style="40" customWidth="1"/>
    <col min="12" max="14" width="13" style="40" customWidth="1"/>
    <col min="15" max="17" width="10.6666666666667" style="40" customWidth="1"/>
    <col min="18" max="18" width="14.1666666666667" style="40" customWidth="1"/>
    <col min="19" max="21" width="14.3333333333333" style="40" customWidth="1"/>
    <col min="22" max="22" width="14.8333333333333" style="40" customWidth="1"/>
    <col min="23" max="24" width="13" style="40" customWidth="1"/>
    <col min="25" max="16384" width="10.6666666666667" style="40" customWidth="1"/>
  </cols>
  <sheetData>
    <row r="1" ht="13.5" customHeight="1" spans="2:24">
      <c r="B1" s="148"/>
      <c r="D1" s="149"/>
      <c r="E1" s="149"/>
      <c r="F1" s="149"/>
      <c r="G1" s="149"/>
      <c r="H1" s="60"/>
      <c r="I1" s="60"/>
      <c r="J1" s="41"/>
      <c r="K1" s="60"/>
      <c r="L1" s="60"/>
      <c r="M1" s="60"/>
      <c r="N1" s="60"/>
      <c r="O1" s="41"/>
      <c r="P1" s="41"/>
      <c r="Q1" s="41"/>
      <c r="R1" s="60"/>
      <c r="V1" s="148"/>
      <c r="X1" s="39" t="s">
        <v>138</v>
      </c>
    </row>
    <row r="2" ht="27.75" customHeight="1" spans="1:24">
      <c r="A2" s="62" t="s">
        <v>139</v>
      </c>
      <c r="B2" s="62"/>
      <c r="C2" s="62"/>
      <c r="D2" s="62"/>
      <c r="E2" s="62"/>
      <c r="F2" s="62"/>
      <c r="G2" s="62"/>
      <c r="H2" s="62"/>
      <c r="I2" s="62"/>
      <c r="J2" s="5"/>
      <c r="K2" s="62"/>
      <c r="L2" s="62"/>
      <c r="M2" s="62"/>
      <c r="N2" s="62"/>
      <c r="O2" s="5"/>
      <c r="P2" s="5"/>
      <c r="Q2" s="5"/>
      <c r="R2" s="62"/>
      <c r="S2" s="62"/>
      <c r="T2" s="62"/>
      <c r="U2" s="62"/>
      <c r="V2" s="62"/>
      <c r="W2" s="62"/>
      <c r="X2" s="62"/>
    </row>
    <row r="3" ht="18.75" customHeight="1" spans="1:24">
      <c r="A3" s="106" t="s">
        <v>2</v>
      </c>
      <c r="B3" s="150"/>
      <c r="C3" s="150"/>
      <c r="D3" s="150"/>
      <c r="E3" s="150"/>
      <c r="F3" s="150"/>
      <c r="G3" s="150"/>
      <c r="H3" s="63"/>
      <c r="I3" s="63"/>
      <c r="J3" s="93"/>
      <c r="K3" s="63"/>
      <c r="L3" s="63"/>
      <c r="M3" s="63"/>
      <c r="N3" s="63"/>
      <c r="O3" s="93"/>
      <c r="P3" s="93"/>
      <c r="Q3" s="93"/>
      <c r="R3" s="63"/>
      <c r="V3" s="148"/>
      <c r="X3" s="58" t="s">
        <v>130</v>
      </c>
    </row>
    <row r="4" ht="18" customHeight="1" spans="1:24">
      <c r="A4" s="133" t="s">
        <v>140</v>
      </c>
      <c r="B4" s="133" t="s">
        <v>141</v>
      </c>
      <c r="C4" s="133" t="s">
        <v>142</v>
      </c>
      <c r="D4" s="133" t="s">
        <v>143</v>
      </c>
      <c r="E4" s="133" t="s">
        <v>144</v>
      </c>
      <c r="F4" s="133" t="s">
        <v>145</v>
      </c>
      <c r="G4" s="133" t="s">
        <v>146</v>
      </c>
      <c r="H4" s="151" t="s">
        <v>147</v>
      </c>
      <c r="I4" s="84" t="s">
        <v>147</v>
      </c>
      <c r="J4" s="49"/>
      <c r="K4" s="84"/>
      <c r="L4" s="84"/>
      <c r="M4" s="84"/>
      <c r="N4" s="84"/>
      <c r="O4" s="49"/>
      <c r="P4" s="49"/>
      <c r="Q4" s="49"/>
      <c r="R4" s="83" t="s">
        <v>40</v>
      </c>
      <c r="S4" s="84" t="s">
        <v>41</v>
      </c>
      <c r="T4" s="84"/>
      <c r="U4" s="84"/>
      <c r="V4" s="84"/>
      <c r="W4" s="84"/>
      <c r="X4" s="154"/>
    </row>
    <row r="5" ht="18" customHeight="1" spans="1:24">
      <c r="A5" s="134"/>
      <c r="B5" s="110"/>
      <c r="C5" s="134"/>
      <c r="D5" s="134"/>
      <c r="E5" s="134"/>
      <c r="F5" s="134"/>
      <c r="G5" s="134"/>
      <c r="H5" s="107" t="s">
        <v>148</v>
      </c>
      <c r="I5" s="151" t="s">
        <v>37</v>
      </c>
      <c r="J5" s="49"/>
      <c r="K5" s="84"/>
      <c r="L5" s="84"/>
      <c r="M5" s="84"/>
      <c r="N5" s="154"/>
      <c r="O5" s="48" t="s">
        <v>149</v>
      </c>
      <c r="P5" s="49"/>
      <c r="Q5" s="109"/>
      <c r="R5" s="133" t="s">
        <v>40</v>
      </c>
      <c r="S5" s="151" t="s">
        <v>41</v>
      </c>
      <c r="T5" s="83" t="s">
        <v>42</v>
      </c>
      <c r="U5" s="84" t="s">
        <v>41</v>
      </c>
      <c r="V5" s="83" t="s">
        <v>44</v>
      </c>
      <c r="W5" s="83" t="s">
        <v>45</v>
      </c>
      <c r="X5" s="156" t="s">
        <v>46</v>
      </c>
    </row>
    <row r="6" customHeight="1" spans="1:24">
      <c r="A6" s="51"/>
      <c r="B6" s="51"/>
      <c r="C6" s="51"/>
      <c r="D6" s="51"/>
      <c r="E6" s="51"/>
      <c r="F6" s="51"/>
      <c r="G6" s="51"/>
      <c r="H6" s="51"/>
      <c r="I6" s="155" t="s">
        <v>150</v>
      </c>
      <c r="J6" s="156" t="s">
        <v>151</v>
      </c>
      <c r="K6" s="133" t="s">
        <v>152</v>
      </c>
      <c r="L6" s="133" t="s">
        <v>153</v>
      </c>
      <c r="M6" s="133" t="s">
        <v>154</v>
      </c>
      <c r="N6" s="133" t="s">
        <v>155</v>
      </c>
      <c r="O6" s="133" t="s">
        <v>37</v>
      </c>
      <c r="P6" s="133" t="s">
        <v>38</v>
      </c>
      <c r="Q6" s="133" t="s">
        <v>39</v>
      </c>
      <c r="R6" s="51"/>
      <c r="S6" s="133" t="s">
        <v>36</v>
      </c>
      <c r="T6" s="133" t="s">
        <v>42</v>
      </c>
      <c r="U6" s="133" t="s">
        <v>156</v>
      </c>
      <c r="V6" s="133" t="s">
        <v>44</v>
      </c>
      <c r="W6" s="133" t="s">
        <v>45</v>
      </c>
      <c r="X6" s="133" t="s">
        <v>46</v>
      </c>
    </row>
    <row r="7" ht="37.5" customHeight="1" spans="1:24">
      <c r="A7" s="152"/>
      <c r="B7" s="152"/>
      <c r="C7" s="152"/>
      <c r="D7" s="152"/>
      <c r="E7" s="152"/>
      <c r="F7" s="152"/>
      <c r="G7" s="152"/>
      <c r="H7" s="152"/>
      <c r="I7" s="34" t="s">
        <v>36</v>
      </c>
      <c r="J7" s="34" t="s">
        <v>157</v>
      </c>
      <c r="K7" s="135" t="s">
        <v>151</v>
      </c>
      <c r="L7" s="135" t="s">
        <v>153</v>
      </c>
      <c r="M7" s="135" t="s">
        <v>154</v>
      </c>
      <c r="N7" s="135" t="s">
        <v>155</v>
      </c>
      <c r="O7" s="135" t="s">
        <v>153</v>
      </c>
      <c r="P7" s="135" t="s">
        <v>154</v>
      </c>
      <c r="Q7" s="135" t="s">
        <v>155</v>
      </c>
      <c r="R7" s="135" t="s">
        <v>40</v>
      </c>
      <c r="S7" s="135" t="s">
        <v>36</v>
      </c>
      <c r="T7" s="135" t="s">
        <v>42</v>
      </c>
      <c r="U7" s="135" t="s">
        <v>156</v>
      </c>
      <c r="V7" s="135" t="s">
        <v>44</v>
      </c>
      <c r="W7" s="135" t="s">
        <v>45</v>
      </c>
      <c r="X7" s="135" t="s">
        <v>46</v>
      </c>
    </row>
    <row r="8" customHeight="1" spans="1:24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44">
        <v>21</v>
      </c>
      <c r="V8" s="144">
        <v>22</v>
      </c>
      <c r="W8" s="144">
        <v>23</v>
      </c>
      <c r="X8" s="144">
        <v>24</v>
      </c>
    </row>
    <row r="9" ht="21" customHeight="1" spans="1:24">
      <c r="A9" s="153" t="s">
        <v>48</v>
      </c>
      <c r="B9" s="153"/>
      <c r="C9" s="153"/>
      <c r="D9" s="153"/>
      <c r="E9" s="153"/>
      <c r="F9" s="153"/>
      <c r="G9" s="153"/>
      <c r="H9" s="87">
        <v>780.519735</v>
      </c>
      <c r="I9" s="87">
        <v>780.519735</v>
      </c>
      <c r="J9" s="87"/>
      <c r="K9" s="87"/>
      <c r="L9" s="87"/>
      <c r="M9" s="87">
        <v>780.519735</v>
      </c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</row>
    <row r="10" ht="21" customHeight="1" spans="1:24">
      <c r="A10" s="153" t="s">
        <v>50</v>
      </c>
      <c r="B10" s="113" t="s">
        <v>158</v>
      </c>
      <c r="C10" s="113" t="s">
        <v>158</v>
      </c>
      <c r="D10" s="113" t="s">
        <v>158</v>
      </c>
      <c r="E10" s="113" t="s">
        <v>158</v>
      </c>
      <c r="F10" s="113" t="s">
        <v>158</v>
      </c>
      <c r="G10" s="113" t="s">
        <v>158</v>
      </c>
      <c r="H10" s="87">
        <v>544.109505</v>
      </c>
      <c r="I10" s="87">
        <v>544.109505</v>
      </c>
      <c r="J10" s="87"/>
      <c r="K10" s="87"/>
      <c r="L10" s="87"/>
      <c r="M10" s="87">
        <v>544.109505</v>
      </c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</row>
    <row r="11" ht="27.75" customHeight="1" spans="1:24">
      <c r="A11" s="113" t="s">
        <v>159</v>
      </c>
      <c r="B11" s="113" t="s">
        <v>160</v>
      </c>
      <c r="C11" s="113" t="s">
        <v>161</v>
      </c>
      <c r="D11" s="113" t="s">
        <v>69</v>
      </c>
      <c r="E11" s="113" t="s">
        <v>162</v>
      </c>
      <c r="F11" s="113" t="s">
        <v>163</v>
      </c>
      <c r="G11" s="113" t="s">
        <v>164</v>
      </c>
      <c r="H11" s="87">
        <v>49.7004</v>
      </c>
      <c r="I11" s="87">
        <v>49.7004</v>
      </c>
      <c r="J11" s="87"/>
      <c r="K11" s="87"/>
      <c r="L11" s="87"/>
      <c r="M11" s="87">
        <v>49.7004</v>
      </c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</row>
    <row r="12" ht="27.75" customHeight="1" spans="1:24">
      <c r="A12" s="113" t="s">
        <v>159</v>
      </c>
      <c r="B12" s="113" t="s">
        <v>165</v>
      </c>
      <c r="C12" s="113" t="s">
        <v>166</v>
      </c>
      <c r="D12" s="113" t="s">
        <v>73</v>
      </c>
      <c r="E12" s="113" t="s">
        <v>167</v>
      </c>
      <c r="F12" s="113" t="s">
        <v>163</v>
      </c>
      <c r="G12" s="113" t="s">
        <v>164</v>
      </c>
      <c r="H12" s="87">
        <v>34.3908</v>
      </c>
      <c r="I12" s="87">
        <v>34.3908</v>
      </c>
      <c r="J12" s="87"/>
      <c r="K12" s="87"/>
      <c r="L12" s="87"/>
      <c r="M12" s="87">
        <v>34.3908</v>
      </c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ht="27.75" customHeight="1" spans="1:24">
      <c r="A13" s="113" t="s">
        <v>159</v>
      </c>
      <c r="B13" s="113" t="s">
        <v>160</v>
      </c>
      <c r="C13" s="113" t="s">
        <v>161</v>
      </c>
      <c r="D13" s="113" t="s">
        <v>69</v>
      </c>
      <c r="E13" s="113" t="s">
        <v>162</v>
      </c>
      <c r="F13" s="113" t="s">
        <v>168</v>
      </c>
      <c r="G13" s="113" t="s">
        <v>169</v>
      </c>
      <c r="H13" s="87">
        <v>73.5768</v>
      </c>
      <c r="I13" s="87">
        <v>73.5768</v>
      </c>
      <c r="J13" s="87"/>
      <c r="K13" s="87"/>
      <c r="L13" s="87"/>
      <c r="M13" s="87">
        <v>73.5768</v>
      </c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</row>
    <row r="14" ht="27.75" customHeight="1" spans="1:24">
      <c r="A14" s="113" t="s">
        <v>159</v>
      </c>
      <c r="B14" s="113" t="s">
        <v>160</v>
      </c>
      <c r="C14" s="113" t="s">
        <v>161</v>
      </c>
      <c r="D14" s="113" t="s">
        <v>99</v>
      </c>
      <c r="E14" s="113" t="s">
        <v>170</v>
      </c>
      <c r="F14" s="113" t="s">
        <v>168</v>
      </c>
      <c r="G14" s="113" t="s">
        <v>169</v>
      </c>
      <c r="H14" s="87">
        <v>0.9432</v>
      </c>
      <c r="I14" s="87">
        <v>0.9432</v>
      </c>
      <c r="J14" s="87"/>
      <c r="K14" s="87"/>
      <c r="L14" s="87"/>
      <c r="M14" s="87">
        <v>0.9432</v>
      </c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</row>
    <row r="15" ht="27.75" customHeight="1" spans="1:24">
      <c r="A15" s="113" t="s">
        <v>159</v>
      </c>
      <c r="B15" s="113" t="s">
        <v>165</v>
      </c>
      <c r="C15" s="113" t="s">
        <v>166</v>
      </c>
      <c r="D15" s="113" t="s">
        <v>99</v>
      </c>
      <c r="E15" s="113" t="s">
        <v>170</v>
      </c>
      <c r="F15" s="113" t="s">
        <v>168</v>
      </c>
      <c r="G15" s="113" t="s">
        <v>169</v>
      </c>
      <c r="H15" s="87">
        <v>1.7904</v>
      </c>
      <c r="I15" s="87">
        <v>1.7904</v>
      </c>
      <c r="J15" s="87"/>
      <c r="K15" s="87"/>
      <c r="L15" s="87"/>
      <c r="M15" s="87">
        <v>1.7904</v>
      </c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ht="27.75" customHeight="1" spans="1:24">
      <c r="A16" s="113" t="s">
        <v>159</v>
      </c>
      <c r="B16" s="113" t="s">
        <v>160</v>
      </c>
      <c r="C16" s="113" t="s">
        <v>161</v>
      </c>
      <c r="D16" s="113" t="s">
        <v>69</v>
      </c>
      <c r="E16" s="113" t="s">
        <v>162</v>
      </c>
      <c r="F16" s="113" t="s">
        <v>171</v>
      </c>
      <c r="G16" s="113" t="s">
        <v>172</v>
      </c>
      <c r="H16" s="87">
        <v>4.1417</v>
      </c>
      <c r="I16" s="87">
        <v>4.1417</v>
      </c>
      <c r="J16" s="87"/>
      <c r="K16" s="87"/>
      <c r="L16" s="87"/>
      <c r="M16" s="87">
        <v>4.1417</v>
      </c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ht="27.75" customHeight="1" spans="1:24">
      <c r="A17" s="113" t="s">
        <v>159</v>
      </c>
      <c r="B17" s="113" t="s">
        <v>173</v>
      </c>
      <c r="C17" s="113" t="s">
        <v>174</v>
      </c>
      <c r="D17" s="113" t="s">
        <v>69</v>
      </c>
      <c r="E17" s="113" t="s">
        <v>162</v>
      </c>
      <c r="F17" s="113" t="s">
        <v>171</v>
      </c>
      <c r="G17" s="113" t="s">
        <v>172</v>
      </c>
      <c r="H17" s="87">
        <v>40.32</v>
      </c>
      <c r="I17" s="87">
        <v>40.32</v>
      </c>
      <c r="J17" s="87"/>
      <c r="K17" s="87"/>
      <c r="L17" s="87"/>
      <c r="M17" s="87">
        <v>40.32</v>
      </c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ht="27.75" customHeight="1" spans="1:24">
      <c r="A18" s="113" t="s">
        <v>159</v>
      </c>
      <c r="B18" s="113" t="s">
        <v>165</v>
      </c>
      <c r="C18" s="113" t="s">
        <v>166</v>
      </c>
      <c r="D18" s="113" t="s">
        <v>73</v>
      </c>
      <c r="E18" s="113" t="s">
        <v>167</v>
      </c>
      <c r="F18" s="113" t="s">
        <v>175</v>
      </c>
      <c r="G18" s="113" t="s">
        <v>176</v>
      </c>
      <c r="H18" s="87">
        <v>49.4</v>
      </c>
      <c r="I18" s="87">
        <v>49.4</v>
      </c>
      <c r="J18" s="87"/>
      <c r="K18" s="87"/>
      <c r="L18" s="87"/>
      <c r="M18" s="87">
        <v>49.4</v>
      </c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</row>
    <row r="19" ht="27.75" customHeight="1" spans="1:24">
      <c r="A19" s="113" t="s">
        <v>159</v>
      </c>
      <c r="B19" s="113" t="s">
        <v>165</v>
      </c>
      <c r="C19" s="113" t="s">
        <v>166</v>
      </c>
      <c r="D19" s="113" t="s">
        <v>73</v>
      </c>
      <c r="E19" s="113" t="s">
        <v>167</v>
      </c>
      <c r="F19" s="113" t="s">
        <v>175</v>
      </c>
      <c r="G19" s="113" t="s">
        <v>176</v>
      </c>
      <c r="H19" s="87">
        <v>25</v>
      </c>
      <c r="I19" s="87">
        <v>25</v>
      </c>
      <c r="J19" s="87"/>
      <c r="K19" s="87"/>
      <c r="L19" s="87"/>
      <c r="M19" s="87">
        <v>25</v>
      </c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</row>
    <row r="20" ht="27.75" customHeight="1" spans="1:24">
      <c r="A20" s="113" t="s">
        <v>159</v>
      </c>
      <c r="B20" s="113" t="s">
        <v>165</v>
      </c>
      <c r="C20" s="113" t="s">
        <v>166</v>
      </c>
      <c r="D20" s="113" t="s">
        <v>73</v>
      </c>
      <c r="E20" s="113" t="s">
        <v>167</v>
      </c>
      <c r="F20" s="113" t="s">
        <v>175</v>
      </c>
      <c r="G20" s="113" t="s">
        <v>176</v>
      </c>
      <c r="H20" s="87">
        <v>16.896</v>
      </c>
      <c r="I20" s="87">
        <v>16.896</v>
      </c>
      <c r="J20" s="87"/>
      <c r="K20" s="87"/>
      <c r="L20" s="87"/>
      <c r="M20" s="87">
        <v>16.896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ht="27.75" customHeight="1" spans="1:24">
      <c r="A21" s="113" t="s">
        <v>159</v>
      </c>
      <c r="B21" s="113" t="s">
        <v>177</v>
      </c>
      <c r="C21" s="113" t="s">
        <v>178</v>
      </c>
      <c r="D21" s="113" t="s">
        <v>81</v>
      </c>
      <c r="E21" s="113" t="s">
        <v>179</v>
      </c>
      <c r="F21" s="113" t="s">
        <v>180</v>
      </c>
      <c r="G21" s="113" t="s">
        <v>181</v>
      </c>
      <c r="H21" s="87">
        <v>33.614672</v>
      </c>
      <c r="I21" s="87">
        <v>33.614672</v>
      </c>
      <c r="J21" s="87"/>
      <c r="K21" s="87"/>
      <c r="L21" s="87"/>
      <c r="M21" s="87">
        <v>33.614672</v>
      </c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</row>
    <row r="22" ht="27.75" customHeight="1" spans="1:24">
      <c r="A22" s="113" t="s">
        <v>159</v>
      </c>
      <c r="B22" s="113" t="s">
        <v>177</v>
      </c>
      <c r="C22" s="113" t="s">
        <v>178</v>
      </c>
      <c r="D22" s="113" t="s">
        <v>87</v>
      </c>
      <c r="E22" s="113" t="s">
        <v>182</v>
      </c>
      <c r="F22" s="113" t="s">
        <v>183</v>
      </c>
      <c r="G22" s="113" t="s">
        <v>184</v>
      </c>
      <c r="H22" s="87">
        <v>10.574275</v>
      </c>
      <c r="I22" s="87">
        <v>10.574275</v>
      </c>
      <c r="J22" s="87"/>
      <c r="K22" s="87"/>
      <c r="L22" s="87"/>
      <c r="M22" s="87">
        <v>10.574275</v>
      </c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</row>
    <row r="23" ht="27.75" customHeight="1" spans="1:24">
      <c r="A23" s="113" t="s">
        <v>159</v>
      </c>
      <c r="B23" s="113" t="s">
        <v>177</v>
      </c>
      <c r="C23" s="113" t="s">
        <v>178</v>
      </c>
      <c r="D23" s="113" t="s">
        <v>89</v>
      </c>
      <c r="E23" s="113" t="s">
        <v>185</v>
      </c>
      <c r="F23" s="113" t="s">
        <v>183</v>
      </c>
      <c r="G23" s="113" t="s">
        <v>184</v>
      </c>
      <c r="H23" s="87">
        <v>6.863336</v>
      </c>
      <c r="I23" s="87">
        <v>6.863336</v>
      </c>
      <c r="J23" s="87"/>
      <c r="K23" s="87"/>
      <c r="L23" s="87"/>
      <c r="M23" s="87">
        <v>6.863336</v>
      </c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</row>
    <row r="24" ht="27.75" customHeight="1" spans="1:24">
      <c r="A24" s="113" t="s">
        <v>159</v>
      </c>
      <c r="B24" s="113" t="s">
        <v>177</v>
      </c>
      <c r="C24" s="113" t="s">
        <v>178</v>
      </c>
      <c r="D24" s="113" t="s">
        <v>91</v>
      </c>
      <c r="E24" s="113" t="s">
        <v>186</v>
      </c>
      <c r="F24" s="113" t="s">
        <v>187</v>
      </c>
      <c r="G24" s="113" t="s">
        <v>188</v>
      </c>
      <c r="H24" s="87">
        <v>10.504585</v>
      </c>
      <c r="I24" s="87">
        <v>10.504585</v>
      </c>
      <c r="J24" s="87"/>
      <c r="K24" s="87"/>
      <c r="L24" s="87"/>
      <c r="M24" s="87">
        <v>10.504585</v>
      </c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</row>
    <row r="25" ht="27.75" customHeight="1" spans="1:24">
      <c r="A25" s="113" t="s">
        <v>159</v>
      </c>
      <c r="B25" s="113" t="s">
        <v>177</v>
      </c>
      <c r="C25" s="113" t="s">
        <v>178</v>
      </c>
      <c r="D25" s="113" t="s">
        <v>69</v>
      </c>
      <c r="E25" s="113" t="s">
        <v>162</v>
      </c>
      <c r="F25" s="113" t="s">
        <v>189</v>
      </c>
      <c r="G25" s="113" t="s">
        <v>190</v>
      </c>
      <c r="H25" s="87">
        <v>0.522344</v>
      </c>
      <c r="I25" s="87">
        <v>0.522344</v>
      </c>
      <c r="J25" s="87"/>
      <c r="K25" s="87"/>
      <c r="L25" s="87"/>
      <c r="M25" s="87">
        <v>0.522344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ht="27.75" customHeight="1" spans="1:24">
      <c r="A26" s="113" t="s">
        <v>159</v>
      </c>
      <c r="B26" s="113" t="s">
        <v>177</v>
      </c>
      <c r="C26" s="113" t="s">
        <v>178</v>
      </c>
      <c r="D26" s="113" t="s">
        <v>73</v>
      </c>
      <c r="E26" s="113" t="s">
        <v>167</v>
      </c>
      <c r="F26" s="113" t="s">
        <v>189</v>
      </c>
      <c r="G26" s="113" t="s">
        <v>190</v>
      </c>
      <c r="H26" s="87">
        <v>0.339032</v>
      </c>
      <c r="I26" s="87">
        <v>0.339032</v>
      </c>
      <c r="J26" s="87"/>
      <c r="K26" s="87"/>
      <c r="L26" s="87"/>
      <c r="M26" s="87">
        <v>0.339032</v>
      </c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</row>
    <row r="27" ht="27.75" customHeight="1" spans="1:24">
      <c r="A27" s="113" t="s">
        <v>159</v>
      </c>
      <c r="B27" s="113" t="s">
        <v>177</v>
      </c>
      <c r="C27" s="113" t="s">
        <v>178</v>
      </c>
      <c r="D27" s="113" t="s">
        <v>73</v>
      </c>
      <c r="E27" s="113" t="s">
        <v>167</v>
      </c>
      <c r="F27" s="113" t="s">
        <v>189</v>
      </c>
      <c r="G27" s="113" t="s">
        <v>190</v>
      </c>
      <c r="H27" s="87">
        <v>0.598897</v>
      </c>
      <c r="I27" s="87">
        <v>0.598897</v>
      </c>
      <c r="J27" s="87"/>
      <c r="K27" s="87"/>
      <c r="L27" s="87"/>
      <c r="M27" s="87">
        <v>0.598897</v>
      </c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</row>
    <row r="28" ht="27.75" customHeight="1" spans="1:24">
      <c r="A28" s="113" t="s">
        <v>159</v>
      </c>
      <c r="B28" s="113" t="s">
        <v>177</v>
      </c>
      <c r="C28" s="113" t="s">
        <v>178</v>
      </c>
      <c r="D28" s="113" t="s">
        <v>87</v>
      </c>
      <c r="E28" s="113" t="s">
        <v>182</v>
      </c>
      <c r="F28" s="113" t="s">
        <v>189</v>
      </c>
      <c r="G28" s="113" t="s">
        <v>190</v>
      </c>
      <c r="H28" s="87">
        <v>0.3476</v>
      </c>
      <c r="I28" s="87">
        <v>0.3476</v>
      </c>
      <c r="J28" s="87"/>
      <c r="K28" s="87"/>
      <c r="L28" s="87"/>
      <c r="M28" s="87">
        <v>0.3476</v>
      </c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</row>
    <row r="29" ht="27.75" customHeight="1" spans="1:24">
      <c r="A29" s="113" t="s">
        <v>159</v>
      </c>
      <c r="B29" s="113" t="s">
        <v>177</v>
      </c>
      <c r="C29" s="113" t="s">
        <v>178</v>
      </c>
      <c r="D29" s="113" t="s">
        <v>89</v>
      </c>
      <c r="E29" s="113" t="s">
        <v>185</v>
      </c>
      <c r="F29" s="113" t="s">
        <v>189</v>
      </c>
      <c r="G29" s="113" t="s">
        <v>190</v>
      </c>
      <c r="H29" s="87">
        <v>0.316</v>
      </c>
      <c r="I29" s="87">
        <v>0.316</v>
      </c>
      <c r="J29" s="87"/>
      <c r="K29" s="87"/>
      <c r="L29" s="87"/>
      <c r="M29" s="87">
        <v>0.316</v>
      </c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</row>
    <row r="30" ht="27.75" customHeight="1" spans="1:24">
      <c r="A30" s="113" t="s">
        <v>159</v>
      </c>
      <c r="B30" s="113" t="s">
        <v>191</v>
      </c>
      <c r="C30" s="113" t="s">
        <v>192</v>
      </c>
      <c r="D30" s="113" t="s">
        <v>97</v>
      </c>
      <c r="E30" s="113" t="s">
        <v>192</v>
      </c>
      <c r="F30" s="113" t="s">
        <v>193</v>
      </c>
      <c r="G30" s="113" t="s">
        <v>192</v>
      </c>
      <c r="H30" s="87">
        <v>33.96</v>
      </c>
      <c r="I30" s="87">
        <v>33.96</v>
      </c>
      <c r="J30" s="87"/>
      <c r="K30" s="87"/>
      <c r="L30" s="87"/>
      <c r="M30" s="87">
        <v>33.96</v>
      </c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</row>
    <row r="31" ht="27.75" customHeight="1" spans="1:24">
      <c r="A31" s="113" t="s">
        <v>159</v>
      </c>
      <c r="B31" s="113" t="s">
        <v>194</v>
      </c>
      <c r="C31" s="113" t="s">
        <v>195</v>
      </c>
      <c r="D31" s="113" t="s">
        <v>69</v>
      </c>
      <c r="E31" s="113" t="s">
        <v>162</v>
      </c>
      <c r="F31" s="113" t="s">
        <v>196</v>
      </c>
      <c r="G31" s="113" t="s">
        <v>197</v>
      </c>
      <c r="H31" s="87">
        <v>1.1514</v>
      </c>
      <c r="I31" s="87">
        <v>1.1514</v>
      </c>
      <c r="J31" s="87"/>
      <c r="K31" s="87"/>
      <c r="L31" s="87"/>
      <c r="M31" s="87">
        <v>1.1514</v>
      </c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</row>
    <row r="32" ht="27.75" customHeight="1" spans="1:24">
      <c r="A32" s="113" t="s">
        <v>159</v>
      </c>
      <c r="B32" s="113" t="s">
        <v>194</v>
      </c>
      <c r="C32" s="113" t="s">
        <v>195</v>
      </c>
      <c r="D32" s="113" t="s">
        <v>73</v>
      </c>
      <c r="E32" s="113" t="s">
        <v>167</v>
      </c>
      <c r="F32" s="113" t="s">
        <v>196</v>
      </c>
      <c r="G32" s="113" t="s">
        <v>197</v>
      </c>
      <c r="H32" s="87">
        <v>0.3471</v>
      </c>
      <c r="I32" s="87">
        <v>0.3471</v>
      </c>
      <c r="J32" s="87"/>
      <c r="K32" s="87"/>
      <c r="L32" s="87"/>
      <c r="M32" s="87">
        <v>0.3471</v>
      </c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</row>
    <row r="33" ht="27.75" customHeight="1" spans="1:24">
      <c r="A33" s="113" t="s">
        <v>159</v>
      </c>
      <c r="B33" s="113" t="s">
        <v>194</v>
      </c>
      <c r="C33" s="113" t="s">
        <v>195</v>
      </c>
      <c r="D33" s="113" t="s">
        <v>69</v>
      </c>
      <c r="E33" s="113" t="s">
        <v>162</v>
      </c>
      <c r="F33" s="113" t="s">
        <v>196</v>
      </c>
      <c r="G33" s="113" t="s">
        <v>197</v>
      </c>
      <c r="H33" s="87">
        <v>1.2407</v>
      </c>
      <c r="I33" s="87">
        <v>1.2407</v>
      </c>
      <c r="J33" s="87"/>
      <c r="K33" s="87"/>
      <c r="L33" s="87"/>
      <c r="M33" s="87">
        <v>1.2407</v>
      </c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</row>
    <row r="34" ht="27.75" customHeight="1" spans="1:24">
      <c r="A34" s="113" t="s">
        <v>159</v>
      </c>
      <c r="B34" s="113" t="s">
        <v>194</v>
      </c>
      <c r="C34" s="113" t="s">
        <v>195</v>
      </c>
      <c r="D34" s="113" t="s">
        <v>69</v>
      </c>
      <c r="E34" s="113" t="s">
        <v>162</v>
      </c>
      <c r="F34" s="113" t="s">
        <v>198</v>
      </c>
      <c r="G34" s="113" t="s">
        <v>199</v>
      </c>
      <c r="H34" s="87">
        <v>1.2</v>
      </c>
      <c r="I34" s="87">
        <v>1.2</v>
      </c>
      <c r="J34" s="87"/>
      <c r="K34" s="87"/>
      <c r="L34" s="87"/>
      <c r="M34" s="87">
        <v>1.2</v>
      </c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</row>
    <row r="35" ht="27.75" customHeight="1" spans="1:24">
      <c r="A35" s="113" t="s">
        <v>159</v>
      </c>
      <c r="B35" s="113" t="s">
        <v>194</v>
      </c>
      <c r="C35" s="113" t="s">
        <v>195</v>
      </c>
      <c r="D35" s="113" t="s">
        <v>69</v>
      </c>
      <c r="E35" s="113" t="s">
        <v>162</v>
      </c>
      <c r="F35" s="113" t="s">
        <v>200</v>
      </c>
      <c r="G35" s="113" t="s">
        <v>201</v>
      </c>
      <c r="H35" s="87">
        <v>2</v>
      </c>
      <c r="I35" s="87">
        <v>2</v>
      </c>
      <c r="J35" s="87"/>
      <c r="K35" s="87"/>
      <c r="L35" s="87"/>
      <c r="M35" s="87">
        <v>2</v>
      </c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</row>
    <row r="36" ht="27.75" customHeight="1" spans="1:24">
      <c r="A36" s="113" t="s">
        <v>159</v>
      </c>
      <c r="B36" s="113" t="s">
        <v>202</v>
      </c>
      <c r="C36" s="113" t="s">
        <v>134</v>
      </c>
      <c r="D36" s="113" t="s">
        <v>69</v>
      </c>
      <c r="E36" s="113" t="s">
        <v>162</v>
      </c>
      <c r="F36" s="113" t="s">
        <v>203</v>
      </c>
      <c r="G36" s="113" t="s">
        <v>134</v>
      </c>
      <c r="H36" s="87">
        <v>0.88</v>
      </c>
      <c r="I36" s="87">
        <v>0.88</v>
      </c>
      <c r="J36" s="87"/>
      <c r="K36" s="87"/>
      <c r="L36" s="87"/>
      <c r="M36" s="87">
        <v>0.88</v>
      </c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</row>
    <row r="37" ht="27.75" customHeight="1" spans="1:24">
      <c r="A37" s="113" t="s">
        <v>159</v>
      </c>
      <c r="B37" s="113" t="s">
        <v>204</v>
      </c>
      <c r="C37" s="113" t="s">
        <v>205</v>
      </c>
      <c r="D37" s="113" t="s">
        <v>69</v>
      </c>
      <c r="E37" s="113" t="s">
        <v>162</v>
      </c>
      <c r="F37" s="113" t="s">
        <v>206</v>
      </c>
      <c r="G37" s="113" t="s">
        <v>207</v>
      </c>
      <c r="H37" s="87">
        <v>1</v>
      </c>
      <c r="I37" s="87">
        <v>1</v>
      </c>
      <c r="J37" s="87"/>
      <c r="K37" s="87"/>
      <c r="L37" s="87"/>
      <c r="M37" s="87">
        <v>1</v>
      </c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</row>
    <row r="38" ht="27.75" customHeight="1" spans="1:24">
      <c r="A38" s="113" t="s">
        <v>159</v>
      </c>
      <c r="B38" s="113" t="s">
        <v>194</v>
      </c>
      <c r="C38" s="113" t="s">
        <v>195</v>
      </c>
      <c r="D38" s="113" t="s">
        <v>69</v>
      </c>
      <c r="E38" s="113" t="s">
        <v>162</v>
      </c>
      <c r="F38" s="113" t="s">
        <v>208</v>
      </c>
      <c r="G38" s="113" t="s">
        <v>209</v>
      </c>
      <c r="H38" s="87">
        <v>2</v>
      </c>
      <c r="I38" s="87">
        <v>2</v>
      </c>
      <c r="J38" s="87"/>
      <c r="K38" s="87"/>
      <c r="L38" s="87"/>
      <c r="M38" s="87">
        <v>2</v>
      </c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</row>
    <row r="39" ht="27.75" customHeight="1" spans="1:24">
      <c r="A39" s="113" t="s">
        <v>159</v>
      </c>
      <c r="B39" s="113" t="s">
        <v>177</v>
      </c>
      <c r="C39" s="113" t="s">
        <v>178</v>
      </c>
      <c r="D39" s="113" t="s">
        <v>69</v>
      </c>
      <c r="E39" s="113" t="s">
        <v>162</v>
      </c>
      <c r="F39" s="113" t="s">
        <v>189</v>
      </c>
      <c r="G39" s="113" t="s">
        <v>190</v>
      </c>
      <c r="H39" s="87">
        <v>1.6</v>
      </c>
      <c r="I39" s="87">
        <v>1.6</v>
      </c>
      <c r="J39" s="87"/>
      <c r="K39" s="87"/>
      <c r="L39" s="87"/>
      <c r="M39" s="87">
        <v>1.6</v>
      </c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</row>
    <row r="40" ht="27.75" customHeight="1" spans="1:24">
      <c r="A40" s="113" t="s">
        <v>159</v>
      </c>
      <c r="B40" s="113" t="s">
        <v>210</v>
      </c>
      <c r="C40" s="113" t="s">
        <v>211</v>
      </c>
      <c r="D40" s="113" t="s">
        <v>69</v>
      </c>
      <c r="E40" s="113" t="s">
        <v>162</v>
      </c>
      <c r="F40" s="113" t="s">
        <v>212</v>
      </c>
      <c r="G40" s="113" t="s">
        <v>213</v>
      </c>
      <c r="H40" s="87">
        <v>2.5</v>
      </c>
      <c r="I40" s="87">
        <v>2.5</v>
      </c>
      <c r="J40" s="87"/>
      <c r="K40" s="87"/>
      <c r="L40" s="87"/>
      <c r="M40" s="87">
        <v>2.5</v>
      </c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</row>
    <row r="41" ht="27.75" customHeight="1" spans="1:24">
      <c r="A41" s="113" t="s">
        <v>159</v>
      </c>
      <c r="B41" s="113" t="s">
        <v>173</v>
      </c>
      <c r="C41" s="113" t="s">
        <v>174</v>
      </c>
      <c r="D41" s="113" t="s">
        <v>69</v>
      </c>
      <c r="E41" s="113" t="s">
        <v>162</v>
      </c>
      <c r="F41" s="113" t="s">
        <v>214</v>
      </c>
      <c r="G41" s="113" t="s">
        <v>174</v>
      </c>
      <c r="H41" s="87">
        <v>2.5</v>
      </c>
      <c r="I41" s="87">
        <v>2.5</v>
      </c>
      <c r="J41" s="87"/>
      <c r="K41" s="87"/>
      <c r="L41" s="87"/>
      <c r="M41" s="87">
        <v>2.5</v>
      </c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</row>
    <row r="42" ht="27.75" customHeight="1" spans="1:24">
      <c r="A42" s="113" t="s">
        <v>159</v>
      </c>
      <c r="B42" s="113" t="s">
        <v>194</v>
      </c>
      <c r="C42" s="113" t="s">
        <v>195</v>
      </c>
      <c r="D42" s="113" t="s">
        <v>73</v>
      </c>
      <c r="E42" s="113" t="s">
        <v>167</v>
      </c>
      <c r="F42" s="113" t="s">
        <v>196</v>
      </c>
      <c r="G42" s="113" t="s">
        <v>197</v>
      </c>
      <c r="H42" s="87">
        <v>3.079</v>
      </c>
      <c r="I42" s="87">
        <v>3.079</v>
      </c>
      <c r="J42" s="87"/>
      <c r="K42" s="87"/>
      <c r="L42" s="87"/>
      <c r="M42" s="87">
        <v>3.079</v>
      </c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</row>
    <row r="43" ht="27.75" customHeight="1" spans="1:24">
      <c r="A43" s="113" t="s">
        <v>159</v>
      </c>
      <c r="B43" s="113" t="s">
        <v>194</v>
      </c>
      <c r="C43" s="113" t="s">
        <v>195</v>
      </c>
      <c r="D43" s="113" t="s">
        <v>73</v>
      </c>
      <c r="E43" s="113" t="s">
        <v>167</v>
      </c>
      <c r="F43" s="113" t="s">
        <v>215</v>
      </c>
      <c r="G43" s="113" t="s">
        <v>216</v>
      </c>
      <c r="H43" s="87">
        <v>1.0239</v>
      </c>
      <c r="I43" s="87">
        <v>1.0239</v>
      </c>
      <c r="J43" s="87"/>
      <c r="K43" s="87"/>
      <c r="L43" s="87"/>
      <c r="M43" s="87">
        <v>1.0239</v>
      </c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</row>
    <row r="44" ht="27.75" customHeight="1" spans="1:24">
      <c r="A44" s="113" t="s">
        <v>159</v>
      </c>
      <c r="B44" s="113" t="s">
        <v>194</v>
      </c>
      <c r="C44" s="113" t="s">
        <v>195</v>
      </c>
      <c r="D44" s="113" t="s">
        <v>73</v>
      </c>
      <c r="E44" s="113" t="s">
        <v>167</v>
      </c>
      <c r="F44" s="113" t="s">
        <v>217</v>
      </c>
      <c r="G44" s="113" t="s">
        <v>218</v>
      </c>
      <c r="H44" s="87">
        <v>1</v>
      </c>
      <c r="I44" s="87">
        <v>1</v>
      </c>
      <c r="J44" s="87"/>
      <c r="K44" s="87"/>
      <c r="L44" s="87"/>
      <c r="M44" s="87">
        <v>1</v>
      </c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</row>
    <row r="45" ht="27.75" customHeight="1" spans="1:24">
      <c r="A45" s="113" t="s">
        <v>159</v>
      </c>
      <c r="B45" s="113" t="s">
        <v>202</v>
      </c>
      <c r="C45" s="113" t="s">
        <v>134</v>
      </c>
      <c r="D45" s="113" t="s">
        <v>73</v>
      </c>
      <c r="E45" s="113" t="s">
        <v>167</v>
      </c>
      <c r="F45" s="113" t="s">
        <v>203</v>
      </c>
      <c r="G45" s="113" t="s">
        <v>134</v>
      </c>
      <c r="H45" s="87">
        <v>0.5</v>
      </c>
      <c r="I45" s="87">
        <v>0.5</v>
      </c>
      <c r="J45" s="87"/>
      <c r="K45" s="87"/>
      <c r="L45" s="87"/>
      <c r="M45" s="87">
        <v>0.5</v>
      </c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</row>
    <row r="46" ht="27.75" customHeight="1" spans="1:24">
      <c r="A46" s="113" t="s">
        <v>159</v>
      </c>
      <c r="B46" s="113" t="s">
        <v>194</v>
      </c>
      <c r="C46" s="113" t="s">
        <v>195</v>
      </c>
      <c r="D46" s="113" t="s">
        <v>73</v>
      </c>
      <c r="E46" s="113" t="s">
        <v>167</v>
      </c>
      <c r="F46" s="113" t="s">
        <v>200</v>
      </c>
      <c r="G46" s="113" t="s">
        <v>201</v>
      </c>
      <c r="H46" s="87">
        <v>2</v>
      </c>
      <c r="I46" s="87">
        <v>2</v>
      </c>
      <c r="J46" s="87"/>
      <c r="K46" s="87"/>
      <c r="L46" s="87"/>
      <c r="M46" s="87">
        <v>2</v>
      </c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</row>
    <row r="47" ht="27.75" customHeight="1" spans="1:24">
      <c r="A47" s="113" t="s">
        <v>159</v>
      </c>
      <c r="B47" s="113" t="s">
        <v>177</v>
      </c>
      <c r="C47" s="113" t="s">
        <v>178</v>
      </c>
      <c r="D47" s="113" t="s">
        <v>73</v>
      </c>
      <c r="E47" s="113" t="s">
        <v>167</v>
      </c>
      <c r="F47" s="113" t="s">
        <v>189</v>
      </c>
      <c r="G47" s="113" t="s">
        <v>190</v>
      </c>
      <c r="H47" s="87">
        <v>1.721</v>
      </c>
      <c r="I47" s="87">
        <v>1.721</v>
      </c>
      <c r="J47" s="87"/>
      <c r="K47" s="87"/>
      <c r="L47" s="87"/>
      <c r="M47" s="87">
        <v>1.721</v>
      </c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</row>
    <row r="48" ht="27.75" customHeight="1" spans="1:24">
      <c r="A48" s="113" t="s">
        <v>159</v>
      </c>
      <c r="B48" s="113" t="s">
        <v>173</v>
      </c>
      <c r="C48" s="113" t="s">
        <v>174</v>
      </c>
      <c r="D48" s="113" t="s">
        <v>73</v>
      </c>
      <c r="E48" s="113" t="s">
        <v>167</v>
      </c>
      <c r="F48" s="113" t="s">
        <v>214</v>
      </c>
      <c r="G48" s="113" t="s">
        <v>174</v>
      </c>
      <c r="H48" s="87">
        <v>1.7</v>
      </c>
      <c r="I48" s="87">
        <v>1.7</v>
      </c>
      <c r="J48" s="87"/>
      <c r="K48" s="87"/>
      <c r="L48" s="87"/>
      <c r="M48" s="87">
        <v>1.7</v>
      </c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</row>
    <row r="49" ht="27.75" customHeight="1" spans="1:24">
      <c r="A49" s="113" t="s">
        <v>159</v>
      </c>
      <c r="B49" s="113" t="s">
        <v>219</v>
      </c>
      <c r="C49" s="113" t="s">
        <v>220</v>
      </c>
      <c r="D49" s="113" t="s">
        <v>71</v>
      </c>
      <c r="E49" s="113" t="s">
        <v>221</v>
      </c>
      <c r="F49" s="113" t="s">
        <v>222</v>
      </c>
      <c r="G49" s="113" t="s">
        <v>223</v>
      </c>
      <c r="H49" s="87">
        <v>11</v>
      </c>
      <c r="I49" s="87">
        <v>11</v>
      </c>
      <c r="J49" s="87"/>
      <c r="K49" s="87"/>
      <c r="L49" s="87"/>
      <c r="M49" s="87">
        <v>11</v>
      </c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</row>
    <row r="50" ht="27.75" customHeight="1" spans="1:24">
      <c r="A50" s="113" t="s">
        <v>159</v>
      </c>
      <c r="B50" s="113" t="s">
        <v>219</v>
      </c>
      <c r="C50" s="113" t="s">
        <v>220</v>
      </c>
      <c r="D50" s="113" t="s">
        <v>71</v>
      </c>
      <c r="E50" s="113" t="s">
        <v>221</v>
      </c>
      <c r="F50" s="113" t="s">
        <v>217</v>
      </c>
      <c r="G50" s="113" t="s">
        <v>218</v>
      </c>
      <c r="H50" s="87">
        <v>4</v>
      </c>
      <c r="I50" s="87">
        <v>4</v>
      </c>
      <c r="J50" s="87"/>
      <c r="K50" s="87"/>
      <c r="L50" s="87"/>
      <c r="M50" s="87">
        <v>4</v>
      </c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</row>
    <row r="51" ht="27.75" customHeight="1" spans="1:24">
      <c r="A51" s="113" t="s">
        <v>159</v>
      </c>
      <c r="B51" s="113" t="s">
        <v>219</v>
      </c>
      <c r="C51" s="113" t="s">
        <v>220</v>
      </c>
      <c r="D51" s="113" t="s">
        <v>71</v>
      </c>
      <c r="E51" s="113" t="s">
        <v>221</v>
      </c>
      <c r="F51" s="113" t="s">
        <v>224</v>
      </c>
      <c r="G51" s="113" t="s">
        <v>225</v>
      </c>
      <c r="H51" s="87">
        <v>7</v>
      </c>
      <c r="I51" s="87">
        <v>7</v>
      </c>
      <c r="J51" s="87"/>
      <c r="K51" s="87"/>
      <c r="L51" s="87"/>
      <c r="M51" s="87">
        <v>7</v>
      </c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</row>
    <row r="52" ht="27.75" customHeight="1" spans="1:24">
      <c r="A52" s="113" t="s">
        <v>159</v>
      </c>
      <c r="B52" s="113" t="s">
        <v>219</v>
      </c>
      <c r="C52" s="113" t="s">
        <v>220</v>
      </c>
      <c r="D52" s="113" t="s">
        <v>71</v>
      </c>
      <c r="E52" s="113" t="s">
        <v>221</v>
      </c>
      <c r="F52" s="113" t="s">
        <v>215</v>
      </c>
      <c r="G52" s="113" t="s">
        <v>216</v>
      </c>
      <c r="H52" s="87">
        <v>3</v>
      </c>
      <c r="I52" s="87">
        <v>3</v>
      </c>
      <c r="J52" s="87"/>
      <c r="K52" s="87"/>
      <c r="L52" s="87"/>
      <c r="M52" s="87">
        <v>3</v>
      </c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</row>
    <row r="53" ht="27.75" customHeight="1" spans="1:24">
      <c r="A53" s="113" t="s">
        <v>159</v>
      </c>
      <c r="B53" s="113" t="s">
        <v>219</v>
      </c>
      <c r="C53" s="113" t="s">
        <v>220</v>
      </c>
      <c r="D53" s="113" t="s">
        <v>71</v>
      </c>
      <c r="E53" s="113" t="s">
        <v>221</v>
      </c>
      <c r="F53" s="113" t="s">
        <v>196</v>
      </c>
      <c r="G53" s="113" t="s">
        <v>197</v>
      </c>
      <c r="H53" s="87">
        <v>17.44</v>
      </c>
      <c r="I53" s="87">
        <v>17.44</v>
      </c>
      <c r="J53" s="87"/>
      <c r="K53" s="87"/>
      <c r="L53" s="87"/>
      <c r="M53" s="87">
        <v>17.44</v>
      </c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</row>
    <row r="54" ht="27.75" customHeight="1" spans="1:24">
      <c r="A54" s="113" t="s">
        <v>159</v>
      </c>
      <c r="B54" s="113" t="s">
        <v>219</v>
      </c>
      <c r="C54" s="113" t="s">
        <v>220</v>
      </c>
      <c r="D54" s="113" t="s">
        <v>71</v>
      </c>
      <c r="E54" s="113" t="s">
        <v>221</v>
      </c>
      <c r="F54" s="113" t="s">
        <v>200</v>
      </c>
      <c r="G54" s="113" t="s">
        <v>201</v>
      </c>
      <c r="H54" s="87">
        <v>13.1</v>
      </c>
      <c r="I54" s="87">
        <v>13.1</v>
      </c>
      <c r="J54" s="87"/>
      <c r="K54" s="87"/>
      <c r="L54" s="87"/>
      <c r="M54" s="87">
        <v>13.1</v>
      </c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</row>
    <row r="55" ht="27.75" customHeight="1" spans="1:24">
      <c r="A55" s="113" t="s">
        <v>159</v>
      </c>
      <c r="B55" s="113" t="s">
        <v>219</v>
      </c>
      <c r="C55" s="113" t="s">
        <v>220</v>
      </c>
      <c r="D55" s="113" t="s">
        <v>71</v>
      </c>
      <c r="E55" s="113" t="s">
        <v>221</v>
      </c>
      <c r="F55" s="113" t="s">
        <v>226</v>
      </c>
      <c r="G55" s="113" t="s">
        <v>227</v>
      </c>
      <c r="H55" s="87">
        <v>0.1</v>
      </c>
      <c r="I55" s="87">
        <v>0.1</v>
      </c>
      <c r="J55" s="87"/>
      <c r="K55" s="87"/>
      <c r="L55" s="87"/>
      <c r="M55" s="87">
        <v>0.1</v>
      </c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</row>
    <row r="56" ht="27.75" customHeight="1" spans="1:24">
      <c r="A56" s="113" t="s">
        <v>159</v>
      </c>
      <c r="B56" s="113" t="s">
        <v>219</v>
      </c>
      <c r="C56" s="113" t="s">
        <v>220</v>
      </c>
      <c r="D56" s="113" t="s">
        <v>71</v>
      </c>
      <c r="E56" s="113" t="s">
        <v>221</v>
      </c>
      <c r="F56" s="113" t="s">
        <v>228</v>
      </c>
      <c r="G56" s="113" t="s">
        <v>229</v>
      </c>
      <c r="H56" s="87">
        <v>9</v>
      </c>
      <c r="I56" s="87">
        <v>9</v>
      </c>
      <c r="J56" s="87"/>
      <c r="K56" s="87"/>
      <c r="L56" s="87"/>
      <c r="M56" s="87">
        <v>9</v>
      </c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</row>
    <row r="57" ht="27.75" customHeight="1" spans="1:24">
      <c r="A57" s="113" t="s">
        <v>159</v>
      </c>
      <c r="B57" s="113" t="s">
        <v>219</v>
      </c>
      <c r="C57" s="113" t="s">
        <v>220</v>
      </c>
      <c r="D57" s="113" t="s">
        <v>71</v>
      </c>
      <c r="E57" s="113" t="s">
        <v>221</v>
      </c>
      <c r="F57" s="113" t="s">
        <v>230</v>
      </c>
      <c r="G57" s="113" t="s">
        <v>231</v>
      </c>
      <c r="H57" s="87">
        <v>1.3</v>
      </c>
      <c r="I57" s="87">
        <v>1.3</v>
      </c>
      <c r="J57" s="87"/>
      <c r="K57" s="87"/>
      <c r="L57" s="87"/>
      <c r="M57" s="87">
        <v>1.3</v>
      </c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</row>
    <row r="58" ht="27.75" customHeight="1" spans="1:24">
      <c r="A58" s="113" t="s">
        <v>159</v>
      </c>
      <c r="B58" s="113" t="s">
        <v>194</v>
      </c>
      <c r="C58" s="113" t="s">
        <v>195</v>
      </c>
      <c r="D58" s="113" t="s">
        <v>69</v>
      </c>
      <c r="E58" s="113" t="s">
        <v>162</v>
      </c>
      <c r="F58" s="113" t="s">
        <v>232</v>
      </c>
      <c r="G58" s="113" t="s">
        <v>233</v>
      </c>
      <c r="H58" s="87">
        <v>9.3235</v>
      </c>
      <c r="I58" s="87">
        <v>9.3235</v>
      </c>
      <c r="J58" s="87"/>
      <c r="K58" s="87"/>
      <c r="L58" s="87"/>
      <c r="M58" s="87">
        <v>9.3235</v>
      </c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</row>
    <row r="59" ht="27.75" customHeight="1" spans="1:24">
      <c r="A59" s="113" t="s">
        <v>159</v>
      </c>
      <c r="B59" s="113" t="s">
        <v>194</v>
      </c>
      <c r="C59" s="113" t="s">
        <v>195</v>
      </c>
      <c r="D59" s="113" t="s">
        <v>69</v>
      </c>
      <c r="E59" s="113" t="s">
        <v>162</v>
      </c>
      <c r="F59" s="113" t="s">
        <v>234</v>
      </c>
      <c r="G59" s="113" t="s">
        <v>235</v>
      </c>
      <c r="H59" s="87">
        <v>12.288</v>
      </c>
      <c r="I59" s="87">
        <v>12.288</v>
      </c>
      <c r="J59" s="87"/>
      <c r="K59" s="87"/>
      <c r="L59" s="87"/>
      <c r="M59" s="87">
        <v>12.288</v>
      </c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</row>
    <row r="60" ht="27.75" customHeight="1" spans="1:24">
      <c r="A60" s="113" t="s">
        <v>159</v>
      </c>
      <c r="B60" s="113" t="s">
        <v>202</v>
      </c>
      <c r="C60" s="113" t="s">
        <v>134</v>
      </c>
      <c r="D60" s="113" t="s">
        <v>71</v>
      </c>
      <c r="E60" s="113" t="s">
        <v>221</v>
      </c>
      <c r="F60" s="113" t="s">
        <v>203</v>
      </c>
      <c r="G60" s="113" t="s">
        <v>134</v>
      </c>
      <c r="H60" s="87">
        <v>2.65</v>
      </c>
      <c r="I60" s="87">
        <v>2.65</v>
      </c>
      <c r="J60" s="87"/>
      <c r="K60" s="87"/>
      <c r="L60" s="87"/>
      <c r="M60" s="87">
        <v>2.65</v>
      </c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</row>
    <row r="61" ht="27.75" customHeight="1" spans="1:24">
      <c r="A61" s="113" t="s">
        <v>159</v>
      </c>
      <c r="B61" s="113" t="s">
        <v>194</v>
      </c>
      <c r="C61" s="113" t="s">
        <v>195</v>
      </c>
      <c r="D61" s="113" t="s">
        <v>69</v>
      </c>
      <c r="E61" s="113" t="s">
        <v>162</v>
      </c>
      <c r="F61" s="113" t="s">
        <v>228</v>
      </c>
      <c r="G61" s="113" t="s">
        <v>229</v>
      </c>
      <c r="H61" s="87">
        <v>6.6</v>
      </c>
      <c r="I61" s="87">
        <v>6.6</v>
      </c>
      <c r="J61" s="87"/>
      <c r="K61" s="87"/>
      <c r="L61" s="87"/>
      <c r="M61" s="87">
        <v>6.6</v>
      </c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</row>
    <row r="62" ht="27.75" customHeight="1" spans="1:24">
      <c r="A62" s="113" t="s">
        <v>159</v>
      </c>
      <c r="B62" s="113" t="s">
        <v>236</v>
      </c>
      <c r="C62" s="113" t="s">
        <v>237</v>
      </c>
      <c r="D62" s="113" t="s">
        <v>69</v>
      </c>
      <c r="E62" s="113" t="s">
        <v>162</v>
      </c>
      <c r="F62" s="113" t="s">
        <v>238</v>
      </c>
      <c r="G62" s="113" t="s">
        <v>237</v>
      </c>
      <c r="H62" s="87">
        <v>2.87508</v>
      </c>
      <c r="I62" s="87">
        <v>2.87508</v>
      </c>
      <c r="J62" s="87"/>
      <c r="K62" s="87"/>
      <c r="L62" s="87"/>
      <c r="M62" s="87">
        <v>2.87508</v>
      </c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</row>
    <row r="63" ht="27.75" customHeight="1" spans="1:24">
      <c r="A63" s="113" t="s">
        <v>159</v>
      </c>
      <c r="B63" s="113" t="s">
        <v>236</v>
      </c>
      <c r="C63" s="113" t="s">
        <v>237</v>
      </c>
      <c r="D63" s="113" t="s">
        <v>73</v>
      </c>
      <c r="E63" s="113" t="s">
        <v>167</v>
      </c>
      <c r="F63" s="113" t="s">
        <v>238</v>
      </c>
      <c r="G63" s="113" t="s">
        <v>237</v>
      </c>
      <c r="H63" s="87">
        <v>1.978152</v>
      </c>
      <c r="I63" s="87">
        <v>1.978152</v>
      </c>
      <c r="J63" s="87"/>
      <c r="K63" s="87"/>
      <c r="L63" s="87"/>
      <c r="M63" s="87">
        <v>1.978152</v>
      </c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</row>
    <row r="64" ht="27.75" customHeight="1" spans="1:24">
      <c r="A64" s="113" t="s">
        <v>159</v>
      </c>
      <c r="B64" s="113" t="s">
        <v>194</v>
      </c>
      <c r="C64" s="113" t="s">
        <v>195</v>
      </c>
      <c r="D64" s="113" t="s">
        <v>69</v>
      </c>
      <c r="E64" s="113" t="s">
        <v>162</v>
      </c>
      <c r="F64" s="113" t="s">
        <v>239</v>
      </c>
      <c r="G64" s="113" t="s">
        <v>240</v>
      </c>
      <c r="H64" s="87">
        <v>2.87508</v>
      </c>
      <c r="I64" s="87">
        <v>2.87508</v>
      </c>
      <c r="J64" s="87"/>
      <c r="K64" s="87"/>
      <c r="L64" s="87"/>
      <c r="M64" s="87">
        <v>2.87508</v>
      </c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</row>
    <row r="65" ht="27.75" customHeight="1" spans="1:24">
      <c r="A65" s="113" t="s">
        <v>159</v>
      </c>
      <c r="B65" s="113" t="s">
        <v>194</v>
      </c>
      <c r="C65" s="113" t="s">
        <v>195</v>
      </c>
      <c r="D65" s="113" t="s">
        <v>73</v>
      </c>
      <c r="E65" s="113" t="s">
        <v>167</v>
      </c>
      <c r="F65" s="113" t="s">
        <v>239</v>
      </c>
      <c r="G65" s="113" t="s">
        <v>240</v>
      </c>
      <c r="H65" s="87">
        <v>1.978152</v>
      </c>
      <c r="I65" s="87">
        <v>1.978152</v>
      </c>
      <c r="J65" s="87"/>
      <c r="K65" s="87"/>
      <c r="L65" s="87"/>
      <c r="M65" s="87">
        <v>1.978152</v>
      </c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</row>
    <row r="66" ht="27.75" customHeight="1" spans="1:24">
      <c r="A66" s="113" t="s">
        <v>159</v>
      </c>
      <c r="B66" s="113" t="s">
        <v>204</v>
      </c>
      <c r="C66" s="113" t="s">
        <v>205</v>
      </c>
      <c r="D66" s="113" t="s">
        <v>69</v>
      </c>
      <c r="E66" s="113" t="s">
        <v>162</v>
      </c>
      <c r="F66" s="113" t="s">
        <v>206</v>
      </c>
      <c r="G66" s="113" t="s">
        <v>207</v>
      </c>
      <c r="H66" s="87">
        <v>0.7</v>
      </c>
      <c r="I66" s="87">
        <v>0.7</v>
      </c>
      <c r="J66" s="87"/>
      <c r="K66" s="87"/>
      <c r="L66" s="87"/>
      <c r="M66" s="87">
        <v>0.7</v>
      </c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</row>
    <row r="67" ht="27.75" customHeight="1" spans="1:24">
      <c r="A67" s="113" t="s">
        <v>159</v>
      </c>
      <c r="B67" s="113" t="s">
        <v>204</v>
      </c>
      <c r="C67" s="113" t="s">
        <v>205</v>
      </c>
      <c r="D67" s="113" t="s">
        <v>69</v>
      </c>
      <c r="E67" s="113" t="s">
        <v>162</v>
      </c>
      <c r="F67" s="113" t="s">
        <v>206</v>
      </c>
      <c r="G67" s="113" t="s">
        <v>207</v>
      </c>
      <c r="H67" s="87">
        <v>0.6104</v>
      </c>
      <c r="I67" s="87">
        <v>0.6104</v>
      </c>
      <c r="J67" s="87"/>
      <c r="K67" s="87"/>
      <c r="L67" s="87"/>
      <c r="M67" s="87">
        <v>0.6104</v>
      </c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</row>
    <row r="68" ht="27.75" customHeight="1" spans="1:24">
      <c r="A68" s="113" t="s">
        <v>159</v>
      </c>
      <c r="B68" s="113" t="s">
        <v>241</v>
      </c>
      <c r="C68" s="113" t="s">
        <v>242</v>
      </c>
      <c r="D68" s="113" t="s">
        <v>69</v>
      </c>
      <c r="E68" s="113" t="s">
        <v>162</v>
      </c>
      <c r="F68" s="113" t="s">
        <v>243</v>
      </c>
      <c r="G68" s="113" t="s">
        <v>244</v>
      </c>
      <c r="H68" s="87">
        <v>13.68</v>
      </c>
      <c r="I68" s="87">
        <v>13.68</v>
      </c>
      <c r="J68" s="87"/>
      <c r="K68" s="87"/>
      <c r="L68" s="87"/>
      <c r="M68" s="87">
        <v>13.68</v>
      </c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</row>
    <row r="69" ht="27.75" customHeight="1" spans="1:24">
      <c r="A69" s="113" t="s">
        <v>159</v>
      </c>
      <c r="B69" s="113" t="s">
        <v>194</v>
      </c>
      <c r="C69" s="113" t="s">
        <v>195</v>
      </c>
      <c r="D69" s="113" t="s">
        <v>69</v>
      </c>
      <c r="E69" s="113" t="s">
        <v>162</v>
      </c>
      <c r="F69" s="113" t="s">
        <v>243</v>
      </c>
      <c r="G69" s="113" t="s">
        <v>244</v>
      </c>
      <c r="H69" s="87">
        <v>1.368</v>
      </c>
      <c r="I69" s="87">
        <v>1.368</v>
      </c>
      <c r="J69" s="87"/>
      <c r="K69" s="87"/>
      <c r="L69" s="87"/>
      <c r="M69" s="87">
        <v>1.368</v>
      </c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</row>
    <row r="70" ht="21" customHeight="1" spans="1:24">
      <c r="A70" s="153" t="s">
        <v>52</v>
      </c>
      <c r="B70" s="97"/>
      <c r="C70" s="97"/>
      <c r="D70" s="97"/>
      <c r="E70" s="97"/>
      <c r="F70" s="97"/>
      <c r="G70" s="97"/>
      <c r="H70" s="87">
        <v>236.41023</v>
      </c>
      <c r="I70" s="87">
        <v>236.41023</v>
      </c>
      <c r="J70" s="87"/>
      <c r="K70" s="87"/>
      <c r="L70" s="87"/>
      <c r="M70" s="87">
        <v>236.41023</v>
      </c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</row>
    <row r="71" ht="27.75" customHeight="1" spans="1:24">
      <c r="A71" s="113" t="s">
        <v>245</v>
      </c>
      <c r="B71" s="113" t="s">
        <v>246</v>
      </c>
      <c r="C71" s="113" t="s">
        <v>166</v>
      </c>
      <c r="D71" s="113" t="s">
        <v>73</v>
      </c>
      <c r="E71" s="113" t="s">
        <v>167</v>
      </c>
      <c r="F71" s="113" t="s">
        <v>163</v>
      </c>
      <c r="G71" s="113" t="s">
        <v>164</v>
      </c>
      <c r="H71" s="87">
        <v>43.8</v>
      </c>
      <c r="I71" s="87">
        <v>43.8</v>
      </c>
      <c r="J71" s="87"/>
      <c r="K71" s="87"/>
      <c r="L71" s="87"/>
      <c r="M71" s="87">
        <v>43.8</v>
      </c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</row>
    <row r="72" ht="27.75" customHeight="1" spans="1:24">
      <c r="A72" s="113" t="s">
        <v>245</v>
      </c>
      <c r="B72" s="113" t="s">
        <v>246</v>
      </c>
      <c r="C72" s="113" t="s">
        <v>166</v>
      </c>
      <c r="D72" s="113" t="s">
        <v>73</v>
      </c>
      <c r="E72" s="113" t="s">
        <v>167</v>
      </c>
      <c r="F72" s="113" t="s">
        <v>168</v>
      </c>
      <c r="G72" s="113" t="s">
        <v>169</v>
      </c>
      <c r="H72" s="87">
        <v>0.0216</v>
      </c>
      <c r="I72" s="87">
        <v>0.0216</v>
      </c>
      <c r="J72" s="87"/>
      <c r="K72" s="87"/>
      <c r="L72" s="87"/>
      <c r="M72" s="87">
        <v>0.0216</v>
      </c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</row>
    <row r="73" ht="27.75" customHeight="1" spans="1:24">
      <c r="A73" s="113" t="s">
        <v>245</v>
      </c>
      <c r="B73" s="113" t="s">
        <v>246</v>
      </c>
      <c r="C73" s="113" t="s">
        <v>166</v>
      </c>
      <c r="D73" s="113" t="s">
        <v>99</v>
      </c>
      <c r="E73" s="113" t="s">
        <v>170</v>
      </c>
      <c r="F73" s="113" t="s">
        <v>168</v>
      </c>
      <c r="G73" s="113" t="s">
        <v>169</v>
      </c>
      <c r="H73" s="87">
        <v>2.8836</v>
      </c>
      <c r="I73" s="87">
        <v>2.8836</v>
      </c>
      <c r="J73" s="87"/>
      <c r="K73" s="87"/>
      <c r="L73" s="87"/>
      <c r="M73" s="87">
        <v>2.8836</v>
      </c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</row>
    <row r="74" ht="27.75" customHeight="1" spans="1:24">
      <c r="A74" s="113" t="s">
        <v>245</v>
      </c>
      <c r="B74" s="113" t="s">
        <v>246</v>
      </c>
      <c r="C74" s="113" t="s">
        <v>166</v>
      </c>
      <c r="D74" s="113" t="s">
        <v>73</v>
      </c>
      <c r="E74" s="113" t="s">
        <v>167</v>
      </c>
      <c r="F74" s="113" t="s">
        <v>175</v>
      </c>
      <c r="G74" s="113" t="s">
        <v>176</v>
      </c>
      <c r="H74" s="87">
        <v>64.22</v>
      </c>
      <c r="I74" s="87">
        <v>64.22</v>
      </c>
      <c r="J74" s="87"/>
      <c r="K74" s="87"/>
      <c r="L74" s="87"/>
      <c r="M74" s="87">
        <v>64.22</v>
      </c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</row>
    <row r="75" ht="27.75" customHeight="1" spans="1:24">
      <c r="A75" s="113" t="s">
        <v>245</v>
      </c>
      <c r="B75" s="113" t="s">
        <v>246</v>
      </c>
      <c r="C75" s="113" t="s">
        <v>166</v>
      </c>
      <c r="D75" s="113" t="s">
        <v>73</v>
      </c>
      <c r="E75" s="113" t="s">
        <v>167</v>
      </c>
      <c r="F75" s="113" t="s">
        <v>175</v>
      </c>
      <c r="G75" s="113" t="s">
        <v>176</v>
      </c>
      <c r="H75" s="87">
        <v>32.5</v>
      </c>
      <c r="I75" s="87">
        <v>32.5</v>
      </c>
      <c r="J75" s="87"/>
      <c r="K75" s="87"/>
      <c r="L75" s="87"/>
      <c r="M75" s="87">
        <v>32.5</v>
      </c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</row>
    <row r="76" ht="27.75" customHeight="1" spans="1:24">
      <c r="A76" s="113" t="s">
        <v>245</v>
      </c>
      <c r="B76" s="113" t="s">
        <v>246</v>
      </c>
      <c r="C76" s="113" t="s">
        <v>166</v>
      </c>
      <c r="D76" s="113" t="s">
        <v>73</v>
      </c>
      <c r="E76" s="113" t="s">
        <v>167</v>
      </c>
      <c r="F76" s="113" t="s">
        <v>175</v>
      </c>
      <c r="G76" s="113" t="s">
        <v>176</v>
      </c>
      <c r="H76" s="87">
        <v>21.606</v>
      </c>
      <c r="I76" s="87">
        <v>21.606</v>
      </c>
      <c r="J76" s="87"/>
      <c r="K76" s="87"/>
      <c r="L76" s="87"/>
      <c r="M76" s="87">
        <v>21.606</v>
      </c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</row>
    <row r="77" ht="27.75" customHeight="1" spans="1:24">
      <c r="A77" s="113" t="s">
        <v>245</v>
      </c>
      <c r="B77" s="113" t="s">
        <v>247</v>
      </c>
      <c r="C77" s="113" t="s">
        <v>178</v>
      </c>
      <c r="D77" s="113" t="s">
        <v>81</v>
      </c>
      <c r="E77" s="113" t="s">
        <v>179</v>
      </c>
      <c r="F77" s="113" t="s">
        <v>180</v>
      </c>
      <c r="G77" s="113" t="s">
        <v>181</v>
      </c>
      <c r="H77" s="87">
        <v>16.996992</v>
      </c>
      <c r="I77" s="87">
        <v>16.996992</v>
      </c>
      <c r="J77" s="87"/>
      <c r="K77" s="87"/>
      <c r="L77" s="87"/>
      <c r="M77" s="87">
        <v>16.996992</v>
      </c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</row>
    <row r="78" ht="27.75" customHeight="1" spans="1:24">
      <c r="A78" s="113" t="s">
        <v>245</v>
      </c>
      <c r="B78" s="113" t="s">
        <v>247</v>
      </c>
      <c r="C78" s="113" t="s">
        <v>178</v>
      </c>
      <c r="D78" s="113" t="s">
        <v>89</v>
      </c>
      <c r="E78" s="113" t="s">
        <v>185</v>
      </c>
      <c r="F78" s="113" t="s">
        <v>183</v>
      </c>
      <c r="G78" s="113" t="s">
        <v>184</v>
      </c>
      <c r="H78" s="87">
        <v>8.81719</v>
      </c>
      <c r="I78" s="87">
        <v>8.81719</v>
      </c>
      <c r="J78" s="87"/>
      <c r="K78" s="87"/>
      <c r="L78" s="87"/>
      <c r="M78" s="87">
        <v>8.81719</v>
      </c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</row>
    <row r="79" ht="27.75" customHeight="1" spans="1:24">
      <c r="A79" s="113" t="s">
        <v>245</v>
      </c>
      <c r="B79" s="113" t="s">
        <v>247</v>
      </c>
      <c r="C79" s="113" t="s">
        <v>178</v>
      </c>
      <c r="D79" s="113" t="s">
        <v>91</v>
      </c>
      <c r="E79" s="113" t="s">
        <v>186</v>
      </c>
      <c r="F79" s="113" t="s">
        <v>187</v>
      </c>
      <c r="G79" s="113" t="s">
        <v>188</v>
      </c>
      <c r="H79" s="87">
        <v>5.31156</v>
      </c>
      <c r="I79" s="87">
        <v>5.31156</v>
      </c>
      <c r="J79" s="87"/>
      <c r="K79" s="87"/>
      <c r="L79" s="87"/>
      <c r="M79" s="87">
        <v>5.31156</v>
      </c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</row>
    <row r="80" ht="27.75" customHeight="1" spans="1:24">
      <c r="A80" s="113" t="s">
        <v>245</v>
      </c>
      <c r="B80" s="113" t="s">
        <v>247</v>
      </c>
      <c r="C80" s="113" t="s">
        <v>178</v>
      </c>
      <c r="D80" s="113" t="s">
        <v>73</v>
      </c>
      <c r="E80" s="113" t="s">
        <v>167</v>
      </c>
      <c r="F80" s="113" t="s">
        <v>189</v>
      </c>
      <c r="G80" s="113" t="s">
        <v>190</v>
      </c>
      <c r="H80" s="87">
        <v>0.435548</v>
      </c>
      <c r="I80" s="87">
        <v>0.435548</v>
      </c>
      <c r="J80" s="87"/>
      <c r="K80" s="87"/>
      <c r="L80" s="87"/>
      <c r="M80" s="87">
        <v>0.435548</v>
      </c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</row>
    <row r="81" ht="27.75" customHeight="1" spans="1:24">
      <c r="A81" s="113" t="s">
        <v>245</v>
      </c>
      <c r="B81" s="113" t="s">
        <v>247</v>
      </c>
      <c r="C81" s="113" t="s">
        <v>178</v>
      </c>
      <c r="D81" s="113" t="s">
        <v>73</v>
      </c>
      <c r="E81" s="113" t="s">
        <v>167</v>
      </c>
      <c r="F81" s="113" t="s">
        <v>189</v>
      </c>
      <c r="G81" s="113" t="s">
        <v>190</v>
      </c>
      <c r="H81" s="87">
        <v>0.769168</v>
      </c>
      <c r="I81" s="87">
        <v>0.769168</v>
      </c>
      <c r="J81" s="87"/>
      <c r="K81" s="87"/>
      <c r="L81" s="87"/>
      <c r="M81" s="87">
        <v>0.769168</v>
      </c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</row>
    <row r="82" ht="27.75" customHeight="1" spans="1:24">
      <c r="A82" s="113" t="s">
        <v>245</v>
      </c>
      <c r="B82" s="113" t="s">
        <v>247</v>
      </c>
      <c r="C82" s="113" t="s">
        <v>178</v>
      </c>
      <c r="D82" s="113" t="s">
        <v>89</v>
      </c>
      <c r="E82" s="113" t="s">
        <v>185</v>
      </c>
      <c r="F82" s="113" t="s">
        <v>189</v>
      </c>
      <c r="G82" s="113" t="s">
        <v>190</v>
      </c>
      <c r="H82" s="87">
        <v>0.4108</v>
      </c>
      <c r="I82" s="87">
        <v>0.4108</v>
      </c>
      <c r="J82" s="87"/>
      <c r="K82" s="87"/>
      <c r="L82" s="87"/>
      <c r="M82" s="87">
        <v>0.4108</v>
      </c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</row>
    <row r="83" ht="27.75" customHeight="1" spans="1:24">
      <c r="A83" s="113" t="s">
        <v>245</v>
      </c>
      <c r="B83" s="113" t="s">
        <v>248</v>
      </c>
      <c r="C83" s="113" t="s">
        <v>192</v>
      </c>
      <c r="D83" s="113" t="s">
        <v>97</v>
      </c>
      <c r="E83" s="113" t="s">
        <v>192</v>
      </c>
      <c r="F83" s="113" t="s">
        <v>193</v>
      </c>
      <c r="G83" s="113" t="s">
        <v>192</v>
      </c>
      <c r="H83" s="87">
        <v>18.7404</v>
      </c>
      <c r="I83" s="87">
        <v>18.7404</v>
      </c>
      <c r="J83" s="87"/>
      <c r="K83" s="87"/>
      <c r="L83" s="87"/>
      <c r="M83" s="87">
        <v>18.7404</v>
      </c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</row>
    <row r="84" ht="27.75" customHeight="1" spans="1:24">
      <c r="A84" s="113" t="s">
        <v>245</v>
      </c>
      <c r="B84" s="113" t="s">
        <v>249</v>
      </c>
      <c r="C84" s="113" t="s">
        <v>195</v>
      </c>
      <c r="D84" s="113" t="s">
        <v>73</v>
      </c>
      <c r="E84" s="113" t="s">
        <v>167</v>
      </c>
      <c r="F84" s="113" t="s">
        <v>196</v>
      </c>
      <c r="G84" s="113" t="s">
        <v>197</v>
      </c>
      <c r="H84" s="87">
        <v>3.5123</v>
      </c>
      <c r="I84" s="87">
        <v>3.5123</v>
      </c>
      <c r="J84" s="87"/>
      <c r="K84" s="87"/>
      <c r="L84" s="87"/>
      <c r="M84" s="87">
        <v>3.5123</v>
      </c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</row>
    <row r="85" ht="27.75" customHeight="1" spans="1:24">
      <c r="A85" s="113" t="s">
        <v>245</v>
      </c>
      <c r="B85" s="113" t="s">
        <v>249</v>
      </c>
      <c r="C85" s="113" t="s">
        <v>195</v>
      </c>
      <c r="D85" s="113" t="s">
        <v>73</v>
      </c>
      <c r="E85" s="113" t="s">
        <v>167</v>
      </c>
      <c r="F85" s="113" t="s">
        <v>217</v>
      </c>
      <c r="G85" s="113" t="s">
        <v>218</v>
      </c>
      <c r="H85" s="87">
        <v>1</v>
      </c>
      <c r="I85" s="87">
        <v>1</v>
      </c>
      <c r="J85" s="87"/>
      <c r="K85" s="87"/>
      <c r="L85" s="87"/>
      <c r="M85" s="87">
        <v>1</v>
      </c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</row>
    <row r="86" ht="27.75" customHeight="1" spans="1:24">
      <c r="A86" s="113" t="s">
        <v>245</v>
      </c>
      <c r="B86" s="113" t="s">
        <v>249</v>
      </c>
      <c r="C86" s="113" t="s">
        <v>195</v>
      </c>
      <c r="D86" s="113" t="s">
        <v>73</v>
      </c>
      <c r="E86" s="113" t="s">
        <v>167</v>
      </c>
      <c r="F86" s="113" t="s">
        <v>200</v>
      </c>
      <c r="G86" s="113" t="s">
        <v>201</v>
      </c>
      <c r="H86" s="87">
        <v>4</v>
      </c>
      <c r="I86" s="87">
        <v>4</v>
      </c>
      <c r="J86" s="87"/>
      <c r="K86" s="87"/>
      <c r="L86" s="87"/>
      <c r="M86" s="87">
        <v>4</v>
      </c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</row>
    <row r="87" ht="27.75" customHeight="1" spans="1:24">
      <c r="A87" s="113" t="s">
        <v>245</v>
      </c>
      <c r="B87" s="113" t="s">
        <v>250</v>
      </c>
      <c r="C87" s="113" t="s">
        <v>134</v>
      </c>
      <c r="D87" s="113" t="s">
        <v>73</v>
      </c>
      <c r="E87" s="113" t="s">
        <v>167</v>
      </c>
      <c r="F87" s="113" t="s">
        <v>203</v>
      </c>
      <c r="G87" s="113" t="s">
        <v>134</v>
      </c>
      <c r="H87" s="87">
        <v>0.97</v>
      </c>
      <c r="I87" s="87">
        <v>0.97</v>
      </c>
      <c r="J87" s="87"/>
      <c r="K87" s="87"/>
      <c r="L87" s="87"/>
      <c r="M87" s="87">
        <v>0.97</v>
      </c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</row>
    <row r="88" ht="27.75" customHeight="1" spans="1:24">
      <c r="A88" s="113" t="s">
        <v>245</v>
      </c>
      <c r="B88" s="113" t="s">
        <v>251</v>
      </c>
      <c r="C88" s="113" t="s">
        <v>174</v>
      </c>
      <c r="D88" s="113" t="s">
        <v>73</v>
      </c>
      <c r="E88" s="113" t="s">
        <v>167</v>
      </c>
      <c r="F88" s="113" t="s">
        <v>214</v>
      </c>
      <c r="G88" s="113" t="s">
        <v>174</v>
      </c>
      <c r="H88" s="87">
        <v>1.7</v>
      </c>
      <c r="I88" s="87">
        <v>1.7</v>
      </c>
      <c r="J88" s="87"/>
      <c r="K88" s="87"/>
      <c r="L88" s="87"/>
      <c r="M88" s="87">
        <v>1.7</v>
      </c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</row>
    <row r="89" ht="27.75" customHeight="1" spans="1:24">
      <c r="A89" s="113" t="s">
        <v>245</v>
      </c>
      <c r="B89" s="113" t="s">
        <v>249</v>
      </c>
      <c r="C89" s="113" t="s">
        <v>195</v>
      </c>
      <c r="D89" s="113" t="s">
        <v>73</v>
      </c>
      <c r="E89" s="113" t="s">
        <v>167</v>
      </c>
      <c r="F89" s="113" t="s">
        <v>252</v>
      </c>
      <c r="G89" s="113" t="s">
        <v>253</v>
      </c>
      <c r="H89" s="87">
        <v>3.6</v>
      </c>
      <c r="I89" s="87">
        <v>3.6</v>
      </c>
      <c r="J89" s="87"/>
      <c r="K89" s="87"/>
      <c r="L89" s="87"/>
      <c r="M89" s="87">
        <v>3.6</v>
      </c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</row>
    <row r="90" ht="27.75" customHeight="1" spans="1:24">
      <c r="A90" s="113" t="s">
        <v>245</v>
      </c>
      <c r="B90" s="113" t="s">
        <v>254</v>
      </c>
      <c r="C90" s="113" t="s">
        <v>237</v>
      </c>
      <c r="D90" s="113" t="s">
        <v>73</v>
      </c>
      <c r="E90" s="113" t="s">
        <v>167</v>
      </c>
      <c r="F90" s="113" t="s">
        <v>238</v>
      </c>
      <c r="G90" s="113" t="s">
        <v>237</v>
      </c>
      <c r="H90" s="87">
        <v>2.557536</v>
      </c>
      <c r="I90" s="87">
        <v>2.557536</v>
      </c>
      <c r="J90" s="87"/>
      <c r="K90" s="87"/>
      <c r="L90" s="87"/>
      <c r="M90" s="87">
        <v>2.557536</v>
      </c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</row>
    <row r="91" ht="27.75" customHeight="1" spans="1:24">
      <c r="A91" s="113" t="s">
        <v>245</v>
      </c>
      <c r="B91" s="113" t="s">
        <v>249</v>
      </c>
      <c r="C91" s="113" t="s">
        <v>195</v>
      </c>
      <c r="D91" s="113" t="s">
        <v>73</v>
      </c>
      <c r="E91" s="113" t="s">
        <v>167</v>
      </c>
      <c r="F91" s="113" t="s">
        <v>239</v>
      </c>
      <c r="G91" s="113" t="s">
        <v>240</v>
      </c>
      <c r="H91" s="87">
        <v>2.557536</v>
      </c>
      <c r="I91" s="87">
        <v>2.557536</v>
      </c>
      <c r="J91" s="87"/>
      <c r="K91" s="87"/>
      <c r="L91" s="87"/>
      <c r="M91" s="87">
        <v>2.557536</v>
      </c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</row>
    <row r="92" ht="17.25" customHeight="1" spans="1:24">
      <c r="A92" s="139" t="s">
        <v>101</v>
      </c>
      <c r="B92" s="157"/>
      <c r="C92" s="157"/>
      <c r="D92" s="157"/>
      <c r="E92" s="157"/>
      <c r="F92" s="157"/>
      <c r="G92" s="158"/>
      <c r="H92" s="87">
        <v>780.519735</v>
      </c>
      <c r="I92" s="87">
        <v>780.519735</v>
      </c>
      <c r="J92" s="87"/>
      <c r="K92" s="87"/>
      <c r="L92" s="87"/>
      <c r="M92" s="87">
        <v>780.519735</v>
      </c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92:G9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topLeftCell="C1" workbookViewId="0">
      <selection activeCell="F20" sqref="F20"/>
    </sheetView>
  </sheetViews>
  <sheetFormatPr defaultColWidth="10.6666666666667" defaultRowHeight="14.25" customHeight="1"/>
  <cols>
    <col min="1" max="1" width="12" style="40" customWidth="1"/>
    <col min="2" max="2" width="15.6666666666667" style="40" customWidth="1"/>
    <col min="3" max="3" width="38.3333333333333" style="40" customWidth="1"/>
    <col min="4" max="4" width="27.8333333333333" style="40" customWidth="1"/>
    <col min="5" max="5" width="13" style="40" customWidth="1"/>
    <col min="6" max="6" width="20.6666666666667" style="40" customWidth="1"/>
    <col min="7" max="7" width="11.5" style="40" customWidth="1"/>
    <col min="8" max="8" width="20.6666666666667" style="40" customWidth="1"/>
    <col min="9" max="10" width="12.5" style="40" customWidth="1"/>
    <col min="11" max="11" width="12.8333333333333" style="40" customWidth="1"/>
    <col min="12" max="14" width="14.3333333333333" style="40" customWidth="1"/>
    <col min="15" max="15" width="14.8333333333333" style="40" customWidth="1"/>
    <col min="16" max="17" width="13" style="40" customWidth="1"/>
    <col min="18" max="18" width="10.6666666666667" style="40" customWidth="1"/>
    <col min="19" max="19" width="12" style="40" customWidth="1"/>
    <col min="20" max="21" width="13.8333333333333" style="40" customWidth="1"/>
    <col min="22" max="22" width="13.6666666666667" style="40" customWidth="1"/>
    <col min="23" max="23" width="12" style="40" customWidth="1"/>
    <col min="24" max="16384" width="10.6666666666667" style="40" customWidth="1"/>
  </cols>
  <sheetData>
    <row r="1" ht="13.5" customHeight="1" spans="2:23">
      <c r="B1" s="131"/>
      <c r="E1" s="132"/>
      <c r="F1" s="132"/>
      <c r="G1" s="132"/>
      <c r="H1" s="132"/>
      <c r="I1" s="41"/>
      <c r="J1" s="41"/>
      <c r="K1" s="41"/>
      <c r="L1" s="41"/>
      <c r="M1" s="41"/>
      <c r="N1" s="41"/>
      <c r="O1" s="41"/>
      <c r="P1" s="41"/>
      <c r="Q1" s="41"/>
      <c r="U1" s="131"/>
      <c r="W1" s="3" t="s">
        <v>255</v>
      </c>
    </row>
    <row r="2" ht="27.75" customHeight="1" spans="1:23">
      <c r="A2" s="5" t="s">
        <v>256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6" t="s">
        <v>2</v>
      </c>
      <c r="B3" s="7"/>
      <c r="C3" s="7"/>
      <c r="D3" s="7"/>
      <c r="E3" s="7"/>
      <c r="F3" s="7"/>
      <c r="G3" s="7"/>
      <c r="H3" s="7"/>
      <c r="I3" s="93"/>
      <c r="J3" s="93"/>
      <c r="K3" s="93"/>
      <c r="L3" s="93"/>
      <c r="M3" s="93"/>
      <c r="N3" s="93"/>
      <c r="O3" s="93"/>
      <c r="P3" s="93"/>
      <c r="Q3" s="93"/>
      <c r="U3" s="131"/>
      <c r="W3" s="98" t="s">
        <v>130</v>
      </c>
    </row>
    <row r="4" ht="21.75" customHeight="1" spans="1:23">
      <c r="A4" s="133" t="s">
        <v>257</v>
      </c>
      <c r="B4" s="9" t="s">
        <v>141</v>
      </c>
      <c r="C4" s="133" t="s">
        <v>142</v>
      </c>
      <c r="D4" s="133" t="s">
        <v>140</v>
      </c>
      <c r="E4" s="9" t="s">
        <v>143</v>
      </c>
      <c r="F4" s="9" t="s">
        <v>144</v>
      </c>
      <c r="G4" s="9" t="s">
        <v>258</v>
      </c>
      <c r="H4" s="9" t="s">
        <v>259</v>
      </c>
      <c r="I4" s="47" t="s">
        <v>34</v>
      </c>
      <c r="J4" s="48" t="s">
        <v>260</v>
      </c>
      <c r="K4" s="49"/>
      <c r="L4" s="49"/>
      <c r="M4" s="109"/>
      <c r="N4" s="48" t="s">
        <v>149</v>
      </c>
      <c r="O4" s="49"/>
      <c r="P4" s="109"/>
      <c r="Q4" s="9" t="s">
        <v>40</v>
      </c>
      <c r="R4" s="48" t="s">
        <v>41</v>
      </c>
      <c r="S4" s="49"/>
      <c r="T4" s="49"/>
      <c r="U4" s="49"/>
      <c r="V4" s="49"/>
      <c r="W4" s="109"/>
    </row>
    <row r="5" ht="21.75" customHeight="1" spans="1:23">
      <c r="A5" s="134"/>
      <c r="B5" s="51"/>
      <c r="C5" s="134"/>
      <c r="D5" s="134"/>
      <c r="E5" s="66"/>
      <c r="F5" s="66"/>
      <c r="G5" s="66"/>
      <c r="H5" s="66"/>
      <c r="I5" s="51"/>
      <c r="J5" s="142" t="s">
        <v>37</v>
      </c>
      <c r="K5" s="123"/>
      <c r="L5" s="9" t="s">
        <v>38</v>
      </c>
      <c r="M5" s="9" t="s">
        <v>39</v>
      </c>
      <c r="N5" s="9" t="s">
        <v>37</v>
      </c>
      <c r="O5" s="9" t="s">
        <v>38</v>
      </c>
      <c r="P5" s="9" t="s">
        <v>39</v>
      </c>
      <c r="Q5" s="66"/>
      <c r="R5" s="9" t="s">
        <v>36</v>
      </c>
      <c r="S5" s="9" t="s">
        <v>42</v>
      </c>
      <c r="T5" s="9" t="s">
        <v>156</v>
      </c>
      <c r="U5" s="9" t="s">
        <v>44</v>
      </c>
      <c r="V5" s="9" t="s">
        <v>45</v>
      </c>
      <c r="W5" s="9" t="s">
        <v>46</v>
      </c>
    </row>
    <row r="6" ht="21" customHeight="1" spans="1:23">
      <c r="A6" s="51"/>
      <c r="B6" s="51"/>
      <c r="C6" s="51"/>
      <c r="D6" s="51"/>
      <c r="E6" s="51"/>
      <c r="F6" s="51"/>
      <c r="G6" s="51"/>
      <c r="H6" s="51"/>
      <c r="I6" s="51"/>
      <c r="J6" s="143" t="s">
        <v>36</v>
      </c>
      <c r="K6" s="94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ht="39.75" customHeight="1" spans="1:23">
      <c r="A7" s="135"/>
      <c r="B7" s="50"/>
      <c r="C7" s="135"/>
      <c r="D7" s="135"/>
      <c r="E7" s="13"/>
      <c r="F7" s="13"/>
      <c r="G7" s="13"/>
      <c r="H7" s="13"/>
      <c r="I7" s="50"/>
      <c r="J7" s="14" t="s">
        <v>36</v>
      </c>
      <c r="K7" s="14" t="s">
        <v>261</v>
      </c>
      <c r="L7" s="13"/>
      <c r="M7" s="13"/>
      <c r="N7" s="13"/>
      <c r="O7" s="13"/>
      <c r="P7" s="13"/>
      <c r="Q7" s="13"/>
      <c r="R7" s="13"/>
      <c r="S7" s="13"/>
      <c r="T7" s="13"/>
      <c r="U7" s="50"/>
      <c r="V7" s="13"/>
      <c r="W7" s="13"/>
    </row>
    <row r="8" ht="15" customHeight="1" spans="1:23">
      <c r="A8" s="136">
        <v>1</v>
      </c>
      <c r="B8" s="136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36">
        <v>21</v>
      </c>
      <c r="V8" s="136">
        <v>22</v>
      </c>
      <c r="W8" s="136">
        <v>23</v>
      </c>
    </row>
    <row r="9" ht="21.75" customHeight="1" spans="1:23">
      <c r="A9" s="137"/>
      <c r="B9" s="137"/>
      <c r="C9" s="113" t="s">
        <v>262</v>
      </c>
      <c r="D9" s="137"/>
      <c r="E9" s="137"/>
      <c r="F9" s="137"/>
      <c r="G9" s="137"/>
      <c r="H9" s="137"/>
      <c r="I9" s="145">
        <v>50</v>
      </c>
      <c r="J9" s="145">
        <v>50</v>
      </c>
      <c r="K9" s="145">
        <v>50</v>
      </c>
      <c r="L9" s="145"/>
      <c r="M9" s="145"/>
      <c r="N9" s="87"/>
      <c r="O9" s="87"/>
      <c r="P9" s="21"/>
      <c r="Q9" s="145"/>
      <c r="R9" s="145"/>
      <c r="S9" s="145"/>
      <c r="T9" s="145"/>
      <c r="U9" s="87"/>
      <c r="V9" s="145"/>
      <c r="W9" s="145"/>
    </row>
    <row r="10" ht="21.75" customHeight="1" spans="1:23">
      <c r="A10" s="138" t="s">
        <v>263</v>
      </c>
      <c r="B10" s="138" t="s">
        <v>264</v>
      </c>
      <c r="C10" s="54" t="s">
        <v>262</v>
      </c>
      <c r="D10" s="138" t="s">
        <v>48</v>
      </c>
      <c r="E10" s="138" t="s">
        <v>75</v>
      </c>
      <c r="F10" s="138" t="s">
        <v>265</v>
      </c>
      <c r="G10" s="138" t="s">
        <v>228</v>
      </c>
      <c r="H10" s="138" t="s">
        <v>229</v>
      </c>
      <c r="I10" s="146">
        <v>50</v>
      </c>
      <c r="J10" s="146">
        <v>50</v>
      </c>
      <c r="K10" s="146">
        <v>50</v>
      </c>
      <c r="L10" s="146"/>
      <c r="M10" s="146"/>
      <c r="N10" s="147"/>
      <c r="O10" s="147"/>
      <c r="P10" s="17"/>
      <c r="Q10" s="146"/>
      <c r="R10" s="146"/>
      <c r="S10" s="146"/>
      <c r="T10" s="146"/>
      <c r="U10" s="147"/>
      <c r="V10" s="146"/>
      <c r="W10" s="146"/>
    </row>
    <row r="11" ht="21.75" customHeight="1" spans="1:23">
      <c r="A11" s="97"/>
      <c r="B11" s="97"/>
      <c r="C11" s="113" t="s">
        <v>266</v>
      </c>
      <c r="D11" s="97"/>
      <c r="E11" s="97"/>
      <c r="F11" s="97"/>
      <c r="G11" s="97"/>
      <c r="H11" s="97"/>
      <c r="I11" s="145">
        <v>15</v>
      </c>
      <c r="J11" s="145">
        <v>15</v>
      </c>
      <c r="K11" s="145">
        <v>15</v>
      </c>
      <c r="L11" s="145"/>
      <c r="M11" s="145"/>
      <c r="N11" s="87"/>
      <c r="O11" s="87"/>
      <c r="P11" s="97"/>
      <c r="Q11" s="145"/>
      <c r="R11" s="145"/>
      <c r="S11" s="145"/>
      <c r="T11" s="145"/>
      <c r="U11" s="87"/>
      <c r="V11" s="145"/>
      <c r="W11" s="145"/>
    </row>
    <row r="12" ht="21.75" customHeight="1" spans="1:23">
      <c r="A12" s="138" t="s">
        <v>263</v>
      </c>
      <c r="B12" s="138" t="s">
        <v>267</v>
      </c>
      <c r="C12" s="54" t="s">
        <v>266</v>
      </c>
      <c r="D12" s="138" t="s">
        <v>48</v>
      </c>
      <c r="E12" s="138" t="s">
        <v>75</v>
      </c>
      <c r="F12" s="138" t="s">
        <v>265</v>
      </c>
      <c r="G12" s="138" t="s">
        <v>228</v>
      </c>
      <c r="H12" s="138" t="s">
        <v>229</v>
      </c>
      <c r="I12" s="146">
        <v>15</v>
      </c>
      <c r="J12" s="146">
        <v>15</v>
      </c>
      <c r="K12" s="146">
        <v>15</v>
      </c>
      <c r="L12" s="146"/>
      <c r="M12" s="146"/>
      <c r="N12" s="147"/>
      <c r="O12" s="147"/>
      <c r="P12" s="97"/>
      <c r="Q12" s="146"/>
      <c r="R12" s="146"/>
      <c r="S12" s="146"/>
      <c r="T12" s="146"/>
      <c r="U12" s="147"/>
      <c r="V12" s="146"/>
      <c r="W12" s="146"/>
    </row>
    <row r="13" ht="18.75" customHeight="1" spans="1:23">
      <c r="A13" s="139" t="s">
        <v>101</v>
      </c>
      <c r="B13" s="140"/>
      <c r="C13" s="140"/>
      <c r="D13" s="140"/>
      <c r="E13" s="140"/>
      <c r="F13" s="140"/>
      <c r="G13" s="140"/>
      <c r="H13" s="141"/>
      <c r="I13" s="145">
        <v>65</v>
      </c>
      <c r="J13" s="145">
        <v>65</v>
      </c>
      <c r="K13" s="146">
        <v>65</v>
      </c>
      <c r="L13" s="145"/>
      <c r="M13" s="145"/>
      <c r="N13" s="145"/>
      <c r="O13" s="145"/>
      <c r="P13" s="21"/>
      <c r="Q13" s="145"/>
      <c r="R13" s="145"/>
      <c r="S13" s="145"/>
      <c r="T13" s="145"/>
      <c r="U13" s="147"/>
      <c r="V13" s="145"/>
      <c r="W13" s="145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36"/>
  <sheetViews>
    <sheetView workbookViewId="0">
      <selection activeCell="C15" sqref="C15"/>
    </sheetView>
  </sheetViews>
  <sheetFormatPr defaultColWidth="10.6666666666667" defaultRowHeight="12" customHeight="1"/>
  <cols>
    <col min="1" max="1" width="69.3333333333333" style="1" customWidth="1"/>
    <col min="2" max="2" width="41.1666666666667" style="26" customWidth="1"/>
    <col min="3" max="3" width="69.3333333333333" style="1" customWidth="1"/>
    <col min="4" max="5" width="27.5" style="1" customWidth="1"/>
    <col min="6" max="6" width="55" style="1" customWidth="1"/>
    <col min="7" max="7" width="10.3333333333333" style="2" customWidth="1"/>
    <col min="8" max="8" width="18.6666666666667" style="1" customWidth="1"/>
    <col min="9" max="9" width="9.83333333333333" style="2" customWidth="1"/>
    <col min="10" max="10" width="16.8333333333333" style="2" customWidth="1"/>
    <col min="11" max="12" width="53" style="26" customWidth="1"/>
    <col min="13" max="16384" width="10.6666666666667" style="26" customWidth="1"/>
  </cols>
  <sheetData>
    <row r="1" ht="15.75" customHeight="1" spans="11:12">
      <c r="K1" s="39"/>
      <c r="L1" s="39" t="s">
        <v>268</v>
      </c>
    </row>
    <row r="2" s="24" customFormat="1" ht="30.75" customHeight="1" spans="1:12">
      <c r="A2" s="27" t="s">
        <v>269</v>
      </c>
      <c r="B2" s="28"/>
      <c r="C2" s="29"/>
      <c r="D2" s="29"/>
      <c r="E2" s="29"/>
      <c r="F2" s="29"/>
      <c r="G2" s="28"/>
      <c r="H2" s="29"/>
      <c r="I2" s="28"/>
      <c r="J2" s="28"/>
      <c r="K2" s="28"/>
      <c r="L2" s="28"/>
    </row>
    <row r="3" s="25" customFormat="1" ht="15.75" customHeight="1" spans="1:12">
      <c r="A3" s="30" t="s">
        <v>2</v>
      </c>
      <c r="B3" s="31"/>
      <c r="C3" s="32"/>
      <c r="D3" s="32"/>
      <c r="E3" s="32"/>
      <c r="F3" s="32"/>
      <c r="G3" s="31"/>
      <c r="H3" s="32"/>
      <c r="I3" s="31"/>
      <c r="J3" s="31"/>
      <c r="K3" s="31"/>
      <c r="L3" s="31"/>
    </row>
    <row r="4" ht="60" customHeight="1" spans="1:12">
      <c r="A4" s="14" t="s">
        <v>270</v>
      </c>
      <c r="B4" s="33" t="s">
        <v>141</v>
      </c>
      <c r="C4" s="14" t="s">
        <v>271</v>
      </c>
      <c r="D4" s="14" t="s">
        <v>272</v>
      </c>
      <c r="E4" s="14" t="s">
        <v>273</v>
      </c>
      <c r="F4" s="14" t="s">
        <v>274</v>
      </c>
      <c r="G4" s="34" t="s">
        <v>275</v>
      </c>
      <c r="H4" s="14" t="s">
        <v>276</v>
      </c>
      <c r="I4" s="34" t="s">
        <v>277</v>
      </c>
      <c r="J4" s="34" t="s">
        <v>278</v>
      </c>
      <c r="K4" s="33" t="s">
        <v>279</v>
      </c>
      <c r="L4" s="33" t="s">
        <v>280</v>
      </c>
    </row>
    <row r="5" ht="15" customHeight="1" spans="1:12">
      <c r="A5" s="35">
        <v>1</v>
      </c>
      <c r="B5" s="33">
        <v>2</v>
      </c>
      <c r="C5" s="35">
        <v>3</v>
      </c>
      <c r="D5" s="33">
        <v>4</v>
      </c>
      <c r="E5" s="35">
        <v>5</v>
      </c>
      <c r="F5" s="33">
        <v>6</v>
      </c>
      <c r="G5" s="35">
        <v>7</v>
      </c>
      <c r="H5" s="33">
        <v>8</v>
      </c>
      <c r="I5" s="35">
        <v>9</v>
      </c>
      <c r="J5" s="33">
        <v>10</v>
      </c>
      <c r="K5" s="35">
        <v>11</v>
      </c>
      <c r="L5" s="33">
        <v>12</v>
      </c>
    </row>
    <row r="6" ht="28.5" customHeight="1" spans="1:12">
      <c r="A6" s="36" t="s">
        <v>48</v>
      </c>
      <c r="B6" s="33"/>
      <c r="C6" s="35"/>
      <c r="D6" s="35"/>
      <c r="E6" s="35"/>
      <c r="F6" s="35"/>
      <c r="G6" s="33"/>
      <c r="H6" s="35"/>
      <c r="I6" s="33"/>
      <c r="J6" s="33"/>
      <c r="K6" s="33"/>
      <c r="L6" s="33"/>
    </row>
    <row r="7" ht="28.5" customHeight="1" spans="1:12">
      <c r="A7" s="36" t="s">
        <v>50</v>
      </c>
      <c r="B7" s="37" t="s">
        <v>158</v>
      </c>
      <c r="C7" s="38" t="s">
        <v>158</v>
      </c>
      <c r="D7" s="35"/>
      <c r="E7" s="35"/>
      <c r="F7" s="35"/>
      <c r="G7" s="33"/>
      <c r="H7" s="35"/>
      <c r="I7" s="33"/>
      <c r="J7" s="33"/>
      <c r="K7" s="33"/>
      <c r="L7" s="33"/>
    </row>
    <row r="8" ht="156.75" customHeight="1" spans="1:12">
      <c r="A8" s="36" t="s">
        <v>281</v>
      </c>
      <c r="B8" s="37" t="s">
        <v>267</v>
      </c>
      <c r="C8" s="38" t="s">
        <v>282</v>
      </c>
      <c r="D8" s="36" t="s">
        <v>158</v>
      </c>
      <c r="E8" s="36" t="s">
        <v>158</v>
      </c>
      <c r="F8" s="36" t="s">
        <v>158</v>
      </c>
      <c r="G8" s="33" t="s">
        <v>158</v>
      </c>
      <c r="H8" s="36" t="s">
        <v>158</v>
      </c>
      <c r="I8" s="33" t="s">
        <v>158</v>
      </c>
      <c r="J8" s="33" t="s">
        <v>158</v>
      </c>
      <c r="K8" s="37" t="s">
        <v>158</v>
      </c>
      <c r="L8" s="37" t="s">
        <v>158</v>
      </c>
    </row>
    <row r="9" ht="27.75" customHeight="1" spans="1:12">
      <c r="A9" s="128"/>
      <c r="B9" s="129"/>
      <c r="C9" s="128"/>
      <c r="D9" s="36" t="s">
        <v>283</v>
      </c>
      <c r="E9" s="36" t="s">
        <v>158</v>
      </c>
      <c r="F9" s="36" t="s">
        <v>158</v>
      </c>
      <c r="G9" s="33" t="s">
        <v>158</v>
      </c>
      <c r="H9" s="36" t="s">
        <v>158</v>
      </c>
      <c r="I9" s="33" t="s">
        <v>158</v>
      </c>
      <c r="J9" s="33" t="s">
        <v>158</v>
      </c>
      <c r="K9" s="37" t="s">
        <v>158</v>
      </c>
      <c r="L9" s="37" t="s">
        <v>158</v>
      </c>
    </row>
    <row r="10" ht="27.75" customHeight="1" spans="1:12">
      <c r="A10" s="128"/>
      <c r="B10" s="129"/>
      <c r="C10" s="128"/>
      <c r="D10" s="36" t="s">
        <v>158</v>
      </c>
      <c r="E10" s="36" t="s">
        <v>284</v>
      </c>
      <c r="F10" s="36" t="s">
        <v>158</v>
      </c>
      <c r="G10" s="33" t="s">
        <v>158</v>
      </c>
      <c r="H10" s="36" t="s">
        <v>158</v>
      </c>
      <c r="I10" s="33" t="s">
        <v>158</v>
      </c>
      <c r="J10" s="33" t="s">
        <v>158</v>
      </c>
      <c r="K10" s="37" t="s">
        <v>158</v>
      </c>
      <c r="L10" s="37" t="s">
        <v>158</v>
      </c>
    </row>
    <row r="11" ht="27.75" customHeight="1" spans="1:12">
      <c r="A11" s="128"/>
      <c r="B11" s="129"/>
      <c r="C11" s="128"/>
      <c r="D11" s="36" t="s">
        <v>158</v>
      </c>
      <c r="E11" s="36" t="s">
        <v>158</v>
      </c>
      <c r="F11" s="36" t="s">
        <v>285</v>
      </c>
      <c r="G11" s="33" t="s">
        <v>286</v>
      </c>
      <c r="H11" s="36" t="s">
        <v>287</v>
      </c>
      <c r="I11" s="33" t="s">
        <v>288</v>
      </c>
      <c r="J11" s="33" t="s">
        <v>289</v>
      </c>
      <c r="K11" s="37" t="s">
        <v>290</v>
      </c>
      <c r="L11" s="37" t="s">
        <v>291</v>
      </c>
    </row>
    <row r="12" ht="27.75" customHeight="1" spans="1:12">
      <c r="A12" s="128"/>
      <c r="B12" s="129"/>
      <c r="C12" s="128"/>
      <c r="D12" s="36" t="s">
        <v>158</v>
      </c>
      <c r="E12" s="36" t="s">
        <v>292</v>
      </c>
      <c r="F12" s="36" t="s">
        <v>158</v>
      </c>
      <c r="G12" s="33" t="s">
        <v>158</v>
      </c>
      <c r="H12" s="36" t="s">
        <v>158</v>
      </c>
      <c r="I12" s="33" t="s">
        <v>158</v>
      </c>
      <c r="J12" s="33" t="s">
        <v>158</v>
      </c>
      <c r="K12" s="37" t="s">
        <v>158</v>
      </c>
      <c r="L12" s="37" t="s">
        <v>158</v>
      </c>
    </row>
    <row r="13" ht="27.75" customHeight="1" spans="1:12">
      <c r="A13" s="128"/>
      <c r="B13" s="129"/>
      <c r="C13" s="128"/>
      <c r="D13" s="36" t="s">
        <v>158</v>
      </c>
      <c r="E13" s="36" t="s">
        <v>158</v>
      </c>
      <c r="F13" s="36" t="s">
        <v>293</v>
      </c>
      <c r="G13" s="33" t="s">
        <v>286</v>
      </c>
      <c r="H13" s="36" t="s">
        <v>294</v>
      </c>
      <c r="I13" s="33" t="s">
        <v>295</v>
      </c>
      <c r="J13" s="33" t="s">
        <v>289</v>
      </c>
      <c r="K13" s="37" t="s">
        <v>296</v>
      </c>
      <c r="L13" s="37" t="s">
        <v>291</v>
      </c>
    </row>
    <row r="14" ht="27.75" customHeight="1" spans="1:12">
      <c r="A14" s="128"/>
      <c r="B14" s="129"/>
      <c r="C14" s="128"/>
      <c r="D14" s="36" t="s">
        <v>158</v>
      </c>
      <c r="E14" s="36" t="s">
        <v>297</v>
      </c>
      <c r="F14" s="36" t="s">
        <v>158</v>
      </c>
      <c r="G14" s="33" t="s">
        <v>158</v>
      </c>
      <c r="H14" s="36" t="s">
        <v>158</v>
      </c>
      <c r="I14" s="33" t="s">
        <v>158</v>
      </c>
      <c r="J14" s="33" t="s">
        <v>158</v>
      </c>
      <c r="K14" s="37" t="s">
        <v>158</v>
      </c>
      <c r="L14" s="37" t="s">
        <v>158</v>
      </c>
    </row>
    <row r="15" ht="27.75" customHeight="1" spans="1:12">
      <c r="A15" s="128"/>
      <c r="B15" s="129"/>
      <c r="C15" s="128"/>
      <c r="D15" s="36" t="s">
        <v>158</v>
      </c>
      <c r="E15" s="36" t="s">
        <v>158</v>
      </c>
      <c r="F15" s="36" t="s">
        <v>298</v>
      </c>
      <c r="G15" s="33" t="s">
        <v>286</v>
      </c>
      <c r="H15" s="36" t="s">
        <v>299</v>
      </c>
      <c r="I15" s="33" t="s">
        <v>295</v>
      </c>
      <c r="J15" s="33" t="s">
        <v>289</v>
      </c>
      <c r="K15" s="37" t="s">
        <v>300</v>
      </c>
      <c r="L15" s="37" t="s">
        <v>291</v>
      </c>
    </row>
    <row r="16" ht="27.75" customHeight="1" spans="1:12">
      <c r="A16" s="128"/>
      <c r="B16" s="129"/>
      <c r="C16" s="128"/>
      <c r="D16" s="36" t="s">
        <v>301</v>
      </c>
      <c r="E16" s="36" t="s">
        <v>158</v>
      </c>
      <c r="F16" s="36" t="s">
        <v>158</v>
      </c>
      <c r="G16" s="33" t="s">
        <v>158</v>
      </c>
      <c r="H16" s="36" t="s">
        <v>158</v>
      </c>
      <c r="I16" s="33" t="s">
        <v>158</v>
      </c>
      <c r="J16" s="33" t="s">
        <v>158</v>
      </c>
      <c r="K16" s="37" t="s">
        <v>158</v>
      </c>
      <c r="L16" s="37" t="s">
        <v>158</v>
      </c>
    </row>
    <row r="17" ht="27.75" customHeight="1" spans="1:12">
      <c r="A17" s="128"/>
      <c r="B17" s="129"/>
      <c r="C17" s="128"/>
      <c r="D17" s="36" t="s">
        <v>158</v>
      </c>
      <c r="E17" s="36" t="s">
        <v>302</v>
      </c>
      <c r="F17" s="36" t="s">
        <v>158</v>
      </c>
      <c r="G17" s="33" t="s">
        <v>158</v>
      </c>
      <c r="H17" s="36" t="s">
        <v>158</v>
      </c>
      <c r="I17" s="33" t="s">
        <v>158</v>
      </c>
      <c r="J17" s="33" t="s">
        <v>158</v>
      </c>
      <c r="K17" s="37" t="s">
        <v>158</v>
      </c>
      <c r="L17" s="37" t="s">
        <v>158</v>
      </c>
    </row>
    <row r="18" ht="27.75" customHeight="1" spans="1:12">
      <c r="A18" s="128"/>
      <c r="B18" s="129"/>
      <c r="C18" s="128"/>
      <c r="D18" s="36" t="s">
        <v>158</v>
      </c>
      <c r="E18" s="36" t="s">
        <v>158</v>
      </c>
      <c r="F18" s="36" t="s">
        <v>303</v>
      </c>
      <c r="G18" s="33" t="s">
        <v>304</v>
      </c>
      <c r="H18" s="36" t="s">
        <v>305</v>
      </c>
      <c r="I18" s="33" t="s">
        <v>306</v>
      </c>
      <c r="J18" s="33" t="s">
        <v>289</v>
      </c>
      <c r="K18" s="37" t="s">
        <v>307</v>
      </c>
      <c r="L18" s="37" t="s">
        <v>291</v>
      </c>
    </row>
    <row r="19" ht="27.75" customHeight="1" spans="1:12">
      <c r="A19" s="128"/>
      <c r="B19" s="129"/>
      <c r="C19" s="128"/>
      <c r="D19" s="36" t="s">
        <v>158</v>
      </c>
      <c r="E19" s="36" t="s">
        <v>308</v>
      </c>
      <c r="F19" s="36" t="s">
        <v>158</v>
      </c>
      <c r="G19" s="33" t="s">
        <v>158</v>
      </c>
      <c r="H19" s="36" t="s">
        <v>158</v>
      </c>
      <c r="I19" s="33" t="s">
        <v>158</v>
      </c>
      <c r="J19" s="33" t="s">
        <v>158</v>
      </c>
      <c r="K19" s="37" t="s">
        <v>158</v>
      </c>
      <c r="L19" s="37" t="s">
        <v>158</v>
      </c>
    </row>
    <row r="20" ht="27.75" customHeight="1" spans="1:12">
      <c r="A20" s="128"/>
      <c r="B20" s="129"/>
      <c r="C20" s="128"/>
      <c r="D20" s="36" t="s">
        <v>158</v>
      </c>
      <c r="E20" s="36" t="s">
        <v>158</v>
      </c>
      <c r="F20" s="36" t="s">
        <v>309</v>
      </c>
      <c r="G20" s="33" t="s">
        <v>304</v>
      </c>
      <c r="H20" s="36" t="s">
        <v>305</v>
      </c>
      <c r="I20" s="33" t="s">
        <v>306</v>
      </c>
      <c r="J20" s="33" t="s">
        <v>289</v>
      </c>
      <c r="K20" s="37" t="s">
        <v>307</v>
      </c>
      <c r="L20" s="37" t="s">
        <v>291</v>
      </c>
    </row>
    <row r="21" ht="27.75" customHeight="1" spans="1:12">
      <c r="A21" s="128"/>
      <c r="B21" s="129"/>
      <c r="C21" s="128"/>
      <c r="D21" s="36" t="s">
        <v>310</v>
      </c>
      <c r="E21" s="36" t="s">
        <v>158</v>
      </c>
      <c r="F21" s="36" t="s">
        <v>158</v>
      </c>
      <c r="G21" s="33" t="s">
        <v>158</v>
      </c>
      <c r="H21" s="36" t="s">
        <v>158</v>
      </c>
      <c r="I21" s="33" t="s">
        <v>158</v>
      </c>
      <c r="J21" s="33" t="s">
        <v>158</v>
      </c>
      <c r="K21" s="37" t="s">
        <v>158</v>
      </c>
      <c r="L21" s="37" t="s">
        <v>158</v>
      </c>
    </row>
    <row r="22" ht="27.75" customHeight="1" spans="1:12">
      <c r="A22" s="128"/>
      <c r="B22" s="129"/>
      <c r="C22" s="128"/>
      <c r="D22" s="36" t="s">
        <v>158</v>
      </c>
      <c r="E22" s="36" t="s">
        <v>311</v>
      </c>
      <c r="F22" s="36" t="s">
        <v>158</v>
      </c>
      <c r="G22" s="33" t="s">
        <v>158</v>
      </c>
      <c r="H22" s="36" t="s">
        <v>158</v>
      </c>
      <c r="I22" s="33" t="s">
        <v>158</v>
      </c>
      <c r="J22" s="33" t="s">
        <v>158</v>
      </c>
      <c r="K22" s="37" t="s">
        <v>158</v>
      </c>
      <c r="L22" s="37" t="s">
        <v>158</v>
      </c>
    </row>
    <row r="23" ht="27.75" customHeight="1" spans="1:12">
      <c r="A23" s="128"/>
      <c r="B23" s="129"/>
      <c r="C23" s="128"/>
      <c r="D23" s="36" t="s">
        <v>158</v>
      </c>
      <c r="E23" s="36" t="s">
        <v>158</v>
      </c>
      <c r="F23" s="36" t="s">
        <v>312</v>
      </c>
      <c r="G23" s="33" t="s">
        <v>304</v>
      </c>
      <c r="H23" s="36" t="s">
        <v>305</v>
      </c>
      <c r="I23" s="33" t="s">
        <v>306</v>
      </c>
      <c r="J23" s="33" t="s">
        <v>289</v>
      </c>
      <c r="K23" s="37" t="s">
        <v>313</v>
      </c>
      <c r="L23" s="37" t="s">
        <v>291</v>
      </c>
    </row>
    <row r="24" ht="156.75" customHeight="1" spans="1:12">
      <c r="A24" s="36" t="s">
        <v>314</v>
      </c>
      <c r="B24" s="37" t="s">
        <v>264</v>
      </c>
      <c r="C24" s="38" t="s">
        <v>315</v>
      </c>
      <c r="D24" s="128"/>
      <c r="E24" s="128"/>
      <c r="F24" s="128"/>
      <c r="G24" s="130"/>
      <c r="H24" s="128"/>
      <c r="I24" s="130"/>
      <c r="J24" s="130"/>
      <c r="K24" s="129"/>
      <c r="L24" s="129"/>
    </row>
    <row r="25" ht="27.75" customHeight="1" spans="1:12">
      <c r="A25" s="128"/>
      <c r="B25" s="129"/>
      <c r="C25" s="128"/>
      <c r="D25" s="36" t="s">
        <v>283</v>
      </c>
      <c r="E25" s="36" t="s">
        <v>158</v>
      </c>
      <c r="F25" s="36" t="s">
        <v>158</v>
      </c>
      <c r="G25" s="33" t="s">
        <v>158</v>
      </c>
      <c r="H25" s="36" t="s">
        <v>158</v>
      </c>
      <c r="I25" s="33" t="s">
        <v>158</v>
      </c>
      <c r="J25" s="33" t="s">
        <v>158</v>
      </c>
      <c r="K25" s="37" t="s">
        <v>158</v>
      </c>
      <c r="L25" s="37" t="s">
        <v>158</v>
      </c>
    </row>
    <row r="26" ht="27.75" customHeight="1" spans="1:12">
      <c r="A26" s="128"/>
      <c r="B26" s="129"/>
      <c r="C26" s="128"/>
      <c r="D26" s="36" t="s">
        <v>158</v>
      </c>
      <c r="E26" s="36" t="s">
        <v>284</v>
      </c>
      <c r="F26" s="36" t="s">
        <v>158</v>
      </c>
      <c r="G26" s="33" t="s">
        <v>158</v>
      </c>
      <c r="H26" s="36" t="s">
        <v>158</v>
      </c>
      <c r="I26" s="33" t="s">
        <v>158</v>
      </c>
      <c r="J26" s="33" t="s">
        <v>158</v>
      </c>
      <c r="K26" s="37" t="s">
        <v>158</v>
      </c>
      <c r="L26" s="37" t="s">
        <v>158</v>
      </c>
    </row>
    <row r="27" ht="27.75" customHeight="1" spans="1:12">
      <c r="A27" s="128"/>
      <c r="B27" s="129"/>
      <c r="C27" s="128"/>
      <c r="D27" s="36" t="s">
        <v>158</v>
      </c>
      <c r="E27" s="36" t="s">
        <v>158</v>
      </c>
      <c r="F27" s="36" t="s">
        <v>316</v>
      </c>
      <c r="G27" s="33" t="s">
        <v>286</v>
      </c>
      <c r="H27" s="36" t="s">
        <v>122</v>
      </c>
      <c r="I27" s="33" t="s">
        <v>317</v>
      </c>
      <c r="J27" s="33" t="s">
        <v>289</v>
      </c>
      <c r="K27" s="37" t="s">
        <v>318</v>
      </c>
      <c r="L27" s="37" t="s">
        <v>319</v>
      </c>
    </row>
    <row r="28" ht="27.75" customHeight="1" spans="1:12">
      <c r="A28" s="128"/>
      <c r="B28" s="129"/>
      <c r="C28" s="128"/>
      <c r="D28" s="36" t="s">
        <v>158</v>
      </c>
      <c r="E28" s="36" t="s">
        <v>292</v>
      </c>
      <c r="F28" s="36" t="s">
        <v>158</v>
      </c>
      <c r="G28" s="33" t="s">
        <v>158</v>
      </c>
      <c r="H28" s="36" t="s">
        <v>158</v>
      </c>
      <c r="I28" s="33" t="s">
        <v>158</v>
      </c>
      <c r="J28" s="33" t="s">
        <v>158</v>
      </c>
      <c r="K28" s="37" t="s">
        <v>158</v>
      </c>
      <c r="L28" s="37" t="s">
        <v>158</v>
      </c>
    </row>
    <row r="29" ht="27.75" customHeight="1" spans="1:12">
      <c r="A29" s="128"/>
      <c r="B29" s="129"/>
      <c r="C29" s="128"/>
      <c r="D29" s="36" t="s">
        <v>158</v>
      </c>
      <c r="E29" s="36" t="s">
        <v>158</v>
      </c>
      <c r="F29" s="36" t="s">
        <v>320</v>
      </c>
      <c r="G29" s="33" t="s">
        <v>286</v>
      </c>
      <c r="H29" s="36" t="s">
        <v>321</v>
      </c>
      <c r="I29" s="33" t="s">
        <v>295</v>
      </c>
      <c r="J29" s="33" t="s">
        <v>289</v>
      </c>
      <c r="K29" s="37" t="s">
        <v>322</v>
      </c>
      <c r="L29" s="37" t="s">
        <v>319</v>
      </c>
    </row>
    <row r="30" ht="27.75" customHeight="1" spans="1:12">
      <c r="A30" s="128"/>
      <c r="B30" s="129"/>
      <c r="C30" s="128"/>
      <c r="D30" s="36" t="s">
        <v>158</v>
      </c>
      <c r="E30" s="36" t="s">
        <v>158</v>
      </c>
      <c r="F30" s="36" t="s">
        <v>323</v>
      </c>
      <c r="G30" s="33" t="s">
        <v>286</v>
      </c>
      <c r="H30" s="36" t="s">
        <v>324</v>
      </c>
      <c r="I30" s="33" t="s">
        <v>317</v>
      </c>
      <c r="J30" s="33" t="s">
        <v>289</v>
      </c>
      <c r="K30" s="37" t="s">
        <v>325</v>
      </c>
      <c r="L30" s="37" t="s">
        <v>319</v>
      </c>
    </row>
    <row r="31" ht="27.75" customHeight="1" spans="1:12">
      <c r="A31" s="128"/>
      <c r="B31" s="129"/>
      <c r="C31" s="128"/>
      <c r="D31" s="36" t="s">
        <v>301</v>
      </c>
      <c r="E31" s="36" t="s">
        <v>158</v>
      </c>
      <c r="F31" s="36" t="s">
        <v>158</v>
      </c>
      <c r="G31" s="33" t="s">
        <v>158</v>
      </c>
      <c r="H31" s="36" t="s">
        <v>158</v>
      </c>
      <c r="I31" s="33" t="s">
        <v>158</v>
      </c>
      <c r="J31" s="33" t="s">
        <v>158</v>
      </c>
      <c r="K31" s="37" t="s">
        <v>158</v>
      </c>
      <c r="L31" s="37" t="s">
        <v>158</v>
      </c>
    </row>
    <row r="32" ht="27.75" customHeight="1" spans="1:12">
      <c r="A32" s="128"/>
      <c r="B32" s="129"/>
      <c r="C32" s="128"/>
      <c r="D32" s="36" t="s">
        <v>158</v>
      </c>
      <c r="E32" s="36" t="s">
        <v>308</v>
      </c>
      <c r="F32" s="36" t="s">
        <v>158</v>
      </c>
      <c r="G32" s="33" t="s">
        <v>158</v>
      </c>
      <c r="H32" s="36" t="s">
        <v>158</v>
      </c>
      <c r="I32" s="33" t="s">
        <v>158</v>
      </c>
      <c r="J32" s="33" t="s">
        <v>158</v>
      </c>
      <c r="K32" s="37" t="s">
        <v>158</v>
      </c>
      <c r="L32" s="37" t="s">
        <v>158</v>
      </c>
    </row>
    <row r="33" ht="27.75" customHeight="1" spans="1:12">
      <c r="A33" s="128"/>
      <c r="B33" s="129"/>
      <c r="C33" s="128"/>
      <c r="D33" s="36" t="s">
        <v>158</v>
      </c>
      <c r="E33" s="36" t="s">
        <v>158</v>
      </c>
      <c r="F33" s="36" t="s">
        <v>326</v>
      </c>
      <c r="G33" s="33" t="s">
        <v>304</v>
      </c>
      <c r="H33" s="36" t="s">
        <v>124</v>
      </c>
      <c r="I33" s="33" t="s">
        <v>327</v>
      </c>
      <c r="J33" s="33" t="s">
        <v>289</v>
      </c>
      <c r="K33" s="37" t="s">
        <v>328</v>
      </c>
      <c r="L33" s="37" t="s">
        <v>319</v>
      </c>
    </row>
    <row r="34" ht="27.75" customHeight="1" spans="1:12">
      <c r="A34" s="128"/>
      <c r="B34" s="129"/>
      <c r="C34" s="128"/>
      <c r="D34" s="36" t="s">
        <v>310</v>
      </c>
      <c r="E34" s="36" t="s">
        <v>158</v>
      </c>
      <c r="F34" s="36" t="s">
        <v>158</v>
      </c>
      <c r="G34" s="33" t="s">
        <v>158</v>
      </c>
      <c r="H34" s="36" t="s">
        <v>158</v>
      </c>
      <c r="I34" s="33" t="s">
        <v>158</v>
      </c>
      <c r="J34" s="33" t="s">
        <v>158</v>
      </c>
      <c r="K34" s="37" t="s">
        <v>158</v>
      </c>
      <c r="L34" s="37" t="s">
        <v>158</v>
      </c>
    </row>
    <row r="35" ht="27.75" customHeight="1" spans="1:12">
      <c r="A35" s="128"/>
      <c r="B35" s="129"/>
      <c r="C35" s="128"/>
      <c r="D35" s="36" t="s">
        <v>158</v>
      </c>
      <c r="E35" s="36" t="s">
        <v>311</v>
      </c>
      <c r="F35" s="36" t="s">
        <v>158</v>
      </c>
      <c r="G35" s="33" t="s">
        <v>158</v>
      </c>
      <c r="H35" s="36" t="s">
        <v>158</v>
      </c>
      <c r="I35" s="33" t="s">
        <v>158</v>
      </c>
      <c r="J35" s="33" t="s">
        <v>158</v>
      </c>
      <c r="K35" s="37" t="s">
        <v>158</v>
      </c>
      <c r="L35" s="37" t="s">
        <v>158</v>
      </c>
    </row>
    <row r="36" ht="27.75" customHeight="1" spans="1:12">
      <c r="A36" s="128"/>
      <c r="B36" s="129"/>
      <c r="C36" s="128"/>
      <c r="D36" s="36" t="s">
        <v>158</v>
      </c>
      <c r="E36" s="36" t="s">
        <v>158</v>
      </c>
      <c r="F36" s="36" t="s">
        <v>329</v>
      </c>
      <c r="G36" s="33" t="s">
        <v>304</v>
      </c>
      <c r="H36" s="36" t="s">
        <v>330</v>
      </c>
      <c r="I36" s="33" t="s">
        <v>306</v>
      </c>
      <c r="J36" s="33" t="s">
        <v>289</v>
      </c>
      <c r="K36" s="37" t="s">
        <v>331</v>
      </c>
      <c r="L36" s="37" t="s">
        <v>319</v>
      </c>
    </row>
  </sheetData>
  <mergeCells count="1">
    <mergeCell ref="A2:L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14.市对下转移支付预算表</vt:lpstr>
      <vt:lpstr>15.市对下转移支付绩效目标表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瑞</cp:lastModifiedBy>
  <dcterms:created xsi:type="dcterms:W3CDTF">2022-02-27T10:00:00Z</dcterms:created>
  <dcterms:modified xsi:type="dcterms:W3CDTF">2022-10-25T15:06:27Z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BFDD24426B9E4EDB89B247C6CC353DED</vt:lpwstr>
  </property>
  <property fmtid="{D5CDD505-2E9C-101B-9397-08002B2CF9AE}" pid="3" name="KSOProductBuildVer">
    <vt:lpwstr>2052-11.1.0.12598</vt:lpwstr>
  </property>
</Properties>
</file>